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daniel.novak\Desktop\Nová složka\II. výprava\"/>
    </mc:Choice>
  </mc:AlternateContent>
  <bookViews>
    <workbookView xWindow="0" yWindow="0" windowWidth="28800" windowHeight="11100" activeTab="1"/>
  </bookViews>
  <sheets>
    <sheet name="COVID-19 - P" sheetId="1" r:id="rId1"/>
    <sheet name="COVID-19 - V" sheetId="2" r:id="rId2"/>
  </sheets>
  <definedNames>
    <definedName name="_xlnm.Print_Area" localSheetId="1">'COVID-19 - V'!$B:$N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9" i="2" l="1"/>
  <c r="M39" i="2"/>
  <c r="L39" i="2"/>
</calcChain>
</file>

<file path=xl/sharedStrings.xml><?xml version="1.0" encoding="utf-8"?>
<sst xmlns="http://schemas.openxmlformats.org/spreadsheetml/2006/main" count="182" uniqueCount="46">
  <si>
    <t>Dopady opatření souvisejících s řešením epidemie COVID-19 na příjmy státního rozpočtu v roce 2020</t>
  </si>
  <si>
    <t>v tis. Kč</t>
  </si>
  <si>
    <t>Tvůrce podkladu</t>
  </si>
  <si>
    <t>Název programu/věcná náplň opatření</t>
  </si>
  <si>
    <t>Položka rozp.skladby, které se opatření týká</t>
  </si>
  <si>
    <t>Název položky, které se opatření týká</t>
  </si>
  <si>
    <t>Legislativa</t>
  </si>
  <si>
    <t>Dopad na veřejné rozpočty</t>
  </si>
  <si>
    <t>Dopad na státní rozpočet</t>
  </si>
  <si>
    <r>
      <t xml:space="preserve">Kvalifikovaný odhad / přesný údaj            </t>
    </r>
    <r>
      <rPr>
        <i/>
        <sz val="8"/>
        <color theme="1"/>
        <rFont val="Calibri"/>
        <family val="2"/>
        <charset val="238"/>
        <scheme val="minor"/>
      </rPr>
      <t>(vyplňte jednu z variant)</t>
    </r>
  </si>
  <si>
    <t>příklad</t>
  </si>
  <si>
    <t>přesný údaj</t>
  </si>
  <si>
    <t>…</t>
  </si>
  <si>
    <t>Pozn.: V případě dotazů se obracejte na MF, oddělení Státního závěrečného účtu, Ing. Jan Pavlíček, jan.pavlicek@mfcr.cz, tel.: 257042280, v případě potřeby doplňte upřesňující komentář</t>
  </si>
  <si>
    <t>Dopady opatření souvisejících s řešením epidemie COVID-19 na výdaje státního rozpočtu v roce 2020 *)</t>
  </si>
  <si>
    <t>Kapitola kód</t>
  </si>
  <si>
    <t>Kapitola název</t>
  </si>
  <si>
    <t>Účel kód</t>
  </si>
  <si>
    <t>Účel název</t>
  </si>
  <si>
    <t>Nástroj kód</t>
  </si>
  <si>
    <t>Nástroj název</t>
  </si>
  <si>
    <t>Položka dle druhového členění</t>
  </si>
  <si>
    <t xml:space="preserve">Paragraf dle odvětvového členění </t>
  </si>
  <si>
    <t>Schválený rozpočet       (po 3. novele)</t>
  </si>
  <si>
    <t>Rozpočet po změnách</t>
  </si>
  <si>
    <t>Skutečnost</t>
  </si>
  <si>
    <t>000</t>
  </si>
  <si>
    <t>Bez nástroje</t>
  </si>
  <si>
    <t>422700</t>
  </si>
  <si>
    <t>5329</t>
  </si>
  <si>
    <t>#</t>
  </si>
  <si>
    <t>Celkem</t>
  </si>
  <si>
    <t>*) Vyplňte prosím všechny výdaje, které měly jednoznačnou souvislost s dopady epidemie COVID-19, tj. nejen dopady opatření, programů, které byly realizovány prostřednictvím rezerv kapitoly VPS, ale i výdaje realizované prostřednictvím vlastních rozpočtových zdrojů (vč. přesunů z jiných kapitol) a vyvolané zvýšenou potřebou prostředků v důsledku změny ekonomické, sociální, zdravotní či administrativní situace v souvislosti s epidemií (např. vyšší objemy nákupů ochranných pomůcek a jiného materiálu, vyplacených sociálních dávek, mimořádných finančních ohodnocení zaměstnanců, humanitární pomoci, vynucené změny v informačních systémech apod.). U výdajů, u kterých nelze jednoznačně určit jejich výši či požadovanou strukturu, uveďte prosím maximálně možný detail s případným komentářem. U výdajů, u nichž nelze jednoznačně určit objem alokace/schváleného rozpočtu či rozpočtu po změnách, vyplňte do sloupců "Schválený rozpočet" a "Rozpočet po změnách" stejnou částku jako je ve sloupci "Skutečnost".</t>
  </si>
  <si>
    <t>Pozn.: V případě dotazů se obracejte na MF, oddělení Státního závěrečného účtu, Ing. Jan Pavlíček, jan.pavlicek@mfcr.cz, tel.: 257042280,  v případě potřeby doplňte upřesňující komentář</t>
  </si>
  <si>
    <t>MD</t>
  </si>
  <si>
    <t>UV č. 1035</t>
  </si>
  <si>
    <t>Výdaje spojené s epidemií COVID-19 (Cílený program podpory nepravidelné autobusové dopravě)</t>
  </si>
  <si>
    <t xml:space="preserve">Podpora podnikatelů v nepravidelné autobusové dopravě postižených celosvětovým šířením onemocnění COVID-19 způsobeného virem SARS-CoV-19 COVID – BUS </t>
  </si>
  <si>
    <t>Ochranné chemické prostředky a ochranné pomůcky dopravcům veřejné dopravy v závazku veřejné služby v železniční dopravě</t>
  </si>
  <si>
    <t>Příspěvek na pořízení ochranných chemických prostředků a ochranných pomůcek dopravcům veřejné dopravy v závazku veřejné služby v železniční dopravě</t>
  </si>
  <si>
    <t>Rozhodnutí ministra</t>
  </si>
  <si>
    <t>Zajištění letových provozních a navigačních služeb</t>
  </si>
  <si>
    <t>Poskytnutí návratné finanční výpomoci na zajištění letových provozních a navigačních služeb</t>
  </si>
  <si>
    <t>rozhodnutí ministra</t>
  </si>
  <si>
    <t>Převody z fondů státních podniků do státního rozpočtu</t>
  </si>
  <si>
    <t>Prominutí odvodu z Fondu zakladatele ŘLP s. p. z důvodu COVID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</si>
</sst>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right"/>
    </xf>
    <xf numFmtId="0" fontId="2" fillId="4" borderId="1" xfId="0" applyFont="1" applyFill="1" applyBorder="1" applyAlignment="1">
      <alignment horizontal="center"/>
    </xf>
    <xf numFmtId="3" fontId="2" fillId="4" borderId="1" xfId="0" applyNumberFormat="1" applyFont="1" applyFill="1" applyBorder="1"/>
    <xf numFmtId="3" fontId="2" fillId="4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5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4" fontId="2" fillId="4" borderId="1" xfId="0" applyNumberFormat="1" applyFont="1" applyFill="1" applyBorder="1"/>
    <xf numFmtId="0" fontId="6" fillId="0" borderId="0" xfId="0" applyFont="1"/>
    <xf numFmtId="0" fontId="2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4" fontId="6" fillId="5" borderId="1" xfId="0" applyNumberFormat="1" applyFont="1" applyFill="1" applyBorder="1"/>
    <xf numFmtId="0" fontId="6" fillId="4" borderId="1" xfId="0" applyFont="1" applyFill="1" applyBorder="1" applyAlignment="1">
      <alignment horizontal="center"/>
    </xf>
    <xf numFmtId="0" fontId="8" fillId="0" borderId="0" xfId="0" applyFont="1"/>
    <xf numFmtId="0" fontId="2" fillId="4" borderId="1" xfId="0" applyFont="1" applyFill="1" applyBorder="1" applyAlignment="1">
      <alignment horizontal="center" wrapText="1"/>
    </xf>
    <xf numFmtId="4" fontId="2" fillId="0" borderId="0" xfId="0" applyNumberFormat="1" applyFont="1"/>
    <xf numFmtId="0" fontId="7" fillId="6" borderId="2" xfId="0" applyFont="1" applyFill="1" applyBorder="1" applyAlignment="1">
      <alignment horizontal="left" vertical="top" wrapText="1"/>
    </xf>
    <xf numFmtId="0" fontId="7" fillId="6" borderId="0" xfId="0" applyFont="1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160"/>
  <sheetViews>
    <sheetView showGridLines="0" tabSelected="1" view="pageLayout" zoomScaleNormal="100" workbookViewId="0">
      <selection activeCell="G5" sqref="G5"/>
    </sheetView>
  </sheetViews>
  <sheetFormatPr defaultRowHeight="15" x14ac:dyDescent="0.25"/>
  <cols>
    <col min="3" max="3" width="64.140625" customWidth="1"/>
    <col min="4" max="4" width="11.85546875" customWidth="1"/>
    <col min="5" max="5" width="32.85546875" customWidth="1"/>
    <col min="6" max="6" width="15.42578125" customWidth="1"/>
    <col min="7" max="8" width="13" customWidth="1"/>
    <col min="9" max="9" width="17" customWidth="1"/>
    <col min="10" max="14" width="13" customWidth="1"/>
  </cols>
  <sheetData>
    <row r="1" spans="1:15" ht="6" customHeight="1" x14ac:dyDescent="0.25"/>
    <row r="2" spans="1:15" ht="6" customHeight="1" x14ac:dyDescent="0.25"/>
    <row r="3" spans="1:15" ht="6" customHeight="1" x14ac:dyDescent="0.25"/>
    <row r="4" spans="1:15" ht="15.75" x14ac:dyDescent="0.25">
      <c r="B4" s="1" t="s">
        <v>0</v>
      </c>
      <c r="D4" s="1"/>
      <c r="E4" s="1"/>
      <c r="I4" s="2" t="s">
        <v>1</v>
      </c>
    </row>
    <row r="5" spans="1:15" s="3" customFormat="1" ht="54" customHeight="1" x14ac:dyDescent="0.2"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5"/>
      <c r="K5" s="5"/>
      <c r="L5" s="5"/>
      <c r="M5" s="5"/>
      <c r="N5" s="5"/>
      <c r="O5" s="5"/>
    </row>
    <row r="6" spans="1:15" s="3" customFormat="1" ht="12" x14ac:dyDescent="0.2">
      <c r="A6" s="10"/>
      <c r="B6" s="7" t="s">
        <v>34</v>
      </c>
      <c r="C6" s="7" t="s">
        <v>45</v>
      </c>
      <c r="D6" s="7">
        <v>2125</v>
      </c>
      <c r="E6" s="7" t="s">
        <v>44</v>
      </c>
      <c r="F6" s="7" t="s">
        <v>43</v>
      </c>
      <c r="G6" s="8">
        <v>-100000</v>
      </c>
      <c r="H6" s="8">
        <v>-100000</v>
      </c>
      <c r="I6" s="9" t="s">
        <v>11</v>
      </c>
    </row>
    <row r="7" spans="1:15" s="3" customFormat="1" ht="12" x14ac:dyDescent="0.2">
      <c r="A7" s="10"/>
      <c r="B7" s="7" t="s">
        <v>12</v>
      </c>
      <c r="C7" s="7" t="s">
        <v>12</v>
      </c>
      <c r="D7" s="7" t="s">
        <v>12</v>
      </c>
      <c r="E7" s="7" t="s">
        <v>12</v>
      </c>
      <c r="F7" s="7" t="s">
        <v>12</v>
      </c>
      <c r="G7" s="7" t="s">
        <v>12</v>
      </c>
      <c r="H7" s="7" t="s">
        <v>12</v>
      </c>
      <c r="I7" s="7" t="s">
        <v>12</v>
      </c>
    </row>
    <row r="8" spans="1:15" s="3" customFormat="1" ht="12" x14ac:dyDescent="0.2">
      <c r="B8" s="7" t="s">
        <v>12</v>
      </c>
      <c r="C8" s="7" t="s">
        <v>12</v>
      </c>
      <c r="D8" s="7" t="s">
        <v>12</v>
      </c>
      <c r="E8" s="7" t="s">
        <v>12</v>
      </c>
      <c r="F8" s="7" t="s">
        <v>12</v>
      </c>
      <c r="G8" s="7" t="s">
        <v>12</v>
      </c>
      <c r="H8" s="7" t="s">
        <v>12</v>
      </c>
      <c r="I8" s="7" t="s">
        <v>12</v>
      </c>
    </row>
    <row r="9" spans="1:15" s="3" customFormat="1" ht="12.75" hidden="1" x14ac:dyDescent="0.2">
      <c r="B9" s="11" t="s">
        <v>13</v>
      </c>
      <c r="C9" s="12"/>
      <c r="D9" s="12"/>
      <c r="E9" s="12"/>
      <c r="F9" s="12"/>
      <c r="G9" s="13"/>
      <c r="H9" s="13"/>
      <c r="I9" s="13"/>
    </row>
    <row r="10" spans="1:15" s="3" customFormat="1" ht="12" x14ac:dyDescent="0.2">
      <c r="B10" s="12"/>
      <c r="C10" s="12"/>
      <c r="D10" s="12"/>
      <c r="E10" s="12"/>
      <c r="F10" s="12"/>
      <c r="G10" s="13"/>
      <c r="H10" s="13"/>
      <c r="I10" s="13"/>
    </row>
    <row r="11" spans="1:15" s="3" customFormat="1" ht="12" x14ac:dyDescent="0.2">
      <c r="B11" s="12"/>
      <c r="C11" s="12"/>
      <c r="D11" s="12"/>
      <c r="E11" s="12"/>
      <c r="F11" s="12"/>
      <c r="G11" s="13"/>
      <c r="H11" s="13"/>
      <c r="I11" s="13"/>
    </row>
    <row r="12" spans="1:15" s="3" customFormat="1" ht="12" x14ac:dyDescent="0.2">
      <c r="B12" s="12"/>
      <c r="C12" s="12"/>
      <c r="D12" s="12"/>
      <c r="E12" s="12"/>
      <c r="F12" s="12"/>
      <c r="G12" s="13"/>
      <c r="H12" s="13"/>
      <c r="I12" s="13"/>
    </row>
    <row r="13" spans="1:15" s="3" customFormat="1" ht="12" x14ac:dyDescent="0.2">
      <c r="B13" s="12"/>
      <c r="C13" s="12"/>
      <c r="D13" s="12"/>
      <c r="E13" s="12"/>
      <c r="F13" s="12"/>
      <c r="G13" s="13"/>
      <c r="H13" s="13"/>
      <c r="I13" s="13"/>
    </row>
    <row r="14" spans="1:15" s="3" customFormat="1" ht="12" x14ac:dyDescent="0.2">
      <c r="B14" s="12"/>
      <c r="C14" s="12"/>
      <c r="D14" s="12"/>
      <c r="E14" s="12"/>
      <c r="F14" s="12"/>
      <c r="G14" s="13"/>
      <c r="H14" s="13"/>
      <c r="I14" s="13"/>
    </row>
    <row r="15" spans="1:15" s="3" customFormat="1" ht="12" x14ac:dyDescent="0.2">
      <c r="B15" s="12"/>
      <c r="C15" s="12"/>
      <c r="D15" s="12"/>
      <c r="E15" s="12"/>
      <c r="F15" s="12"/>
      <c r="G15" s="13"/>
      <c r="H15" s="13"/>
      <c r="I15" s="13"/>
    </row>
    <row r="16" spans="1:15" s="3" customFormat="1" ht="12" x14ac:dyDescent="0.2">
      <c r="B16" s="12"/>
      <c r="C16" s="12"/>
      <c r="D16" s="12"/>
      <c r="E16" s="12"/>
      <c r="F16" s="12"/>
      <c r="G16" s="13"/>
      <c r="H16" s="13"/>
      <c r="I16" s="13"/>
    </row>
    <row r="17" spans="2:9" s="3" customFormat="1" ht="12" x14ac:dyDescent="0.2">
      <c r="B17" s="12"/>
      <c r="C17" s="12"/>
      <c r="D17" s="12"/>
      <c r="E17" s="12"/>
      <c r="F17" s="12"/>
      <c r="G17" s="13"/>
      <c r="H17" s="13"/>
      <c r="I17" s="13"/>
    </row>
    <row r="18" spans="2:9" s="3" customFormat="1" ht="12" x14ac:dyDescent="0.2">
      <c r="B18" s="12"/>
      <c r="C18" s="12"/>
      <c r="D18" s="12"/>
      <c r="E18" s="12"/>
      <c r="F18" s="12"/>
      <c r="G18" s="13"/>
      <c r="H18" s="13"/>
      <c r="I18" s="13"/>
    </row>
    <row r="19" spans="2:9" s="3" customFormat="1" ht="12" x14ac:dyDescent="0.2">
      <c r="B19" s="12"/>
      <c r="C19" s="12"/>
      <c r="D19" s="12"/>
      <c r="E19" s="12"/>
      <c r="F19" s="12"/>
      <c r="G19" s="13"/>
      <c r="H19" s="13"/>
      <c r="I19" s="13"/>
    </row>
    <row r="20" spans="2:9" s="3" customFormat="1" ht="12" x14ac:dyDescent="0.2">
      <c r="B20" s="12"/>
      <c r="C20" s="12"/>
      <c r="D20" s="12"/>
      <c r="E20" s="12"/>
      <c r="F20" s="12"/>
      <c r="G20" s="13"/>
      <c r="H20" s="13"/>
      <c r="I20" s="13"/>
    </row>
    <row r="21" spans="2:9" s="3" customFormat="1" ht="12" x14ac:dyDescent="0.2">
      <c r="B21" s="12"/>
      <c r="C21" s="12"/>
      <c r="D21" s="12"/>
      <c r="E21" s="12"/>
      <c r="F21" s="12"/>
      <c r="G21" s="13"/>
      <c r="H21" s="13"/>
      <c r="I21" s="13"/>
    </row>
    <row r="22" spans="2:9" s="3" customFormat="1" ht="12" x14ac:dyDescent="0.2">
      <c r="B22" s="12"/>
      <c r="C22" s="12"/>
      <c r="D22" s="12"/>
      <c r="E22" s="12"/>
      <c r="F22" s="12"/>
      <c r="G22" s="13"/>
      <c r="H22" s="13"/>
      <c r="I22" s="13"/>
    </row>
    <row r="23" spans="2:9" s="3" customFormat="1" ht="12" x14ac:dyDescent="0.2">
      <c r="B23" s="12"/>
      <c r="C23" s="12"/>
      <c r="D23" s="12"/>
      <c r="E23" s="12"/>
      <c r="F23" s="12"/>
      <c r="G23" s="13"/>
      <c r="H23" s="13"/>
      <c r="I23" s="13"/>
    </row>
    <row r="24" spans="2:9" s="3" customFormat="1" ht="12" x14ac:dyDescent="0.2">
      <c r="B24" s="12"/>
      <c r="C24" s="12"/>
      <c r="D24" s="12"/>
      <c r="E24" s="12"/>
      <c r="F24" s="12"/>
      <c r="G24" s="13"/>
      <c r="H24" s="13"/>
      <c r="I24" s="13"/>
    </row>
    <row r="25" spans="2:9" s="3" customFormat="1" ht="12" x14ac:dyDescent="0.2">
      <c r="B25" s="12"/>
      <c r="C25" s="12"/>
      <c r="D25" s="12"/>
      <c r="E25" s="12"/>
      <c r="F25" s="12"/>
      <c r="G25" s="13"/>
      <c r="H25" s="13"/>
      <c r="I25" s="13"/>
    </row>
    <row r="26" spans="2:9" s="3" customFormat="1" ht="12" x14ac:dyDescent="0.2">
      <c r="B26" s="12"/>
      <c r="C26" s="12"/>
      <c r="D26" s="12"/>
      <c r="E26" s="12"/>
      <c r="F26" s="12"/>
      <c r="G26" s="13"/>
      <c r="H26" s="13"/>
      <c r="I26" s="13"/>
    </row>
    <row r="27" spans="2:9" s="3" customFormat="1" ht="12" x14ac:dyDescent="0.2">
      <c r="B27" s="12"/>
      <c r="C27" s="12"/>
      <c r="D27" s="12"/>
      <c r="E27" s="12"/>
      <c r="F27" s="12"/>
    </row>
    <row r="28" spans="2:9" s="3" customFormat="1" ht="12" x14ac:dyDescent="0.2">
      <c r="B28" s="12"/>
      <c r="C28" s="12"/>
      <c r="D28" s="12"/>
      <c r="E28" s="12"/>
      <c r="F28" s="12"/>
    </row>
    <row r="29" spans="2:9" s="3" customFormat="1" ht="12" x14ac:dyDescent="0.2">
      <c r="B29" s="12"/>
      <c r="C29" s="12"/>
      <c r="D29" s="12"/>
      <c r="E29" s="12"/>
      <c r="F29" s="12"/>
    </row>
    <row r="30" spans="2:9" s="3" customFormat="1" ht="12" x14ac:dyDescent="0.2">
      <c r="B30" s="12"/>
      <c r="C30" s="12"/>
      <c r="D30" s="12"/>
      <c r="E30" s="12"/>
      <c r="F30" s="12"/>
    </row>
    <row r="31" spans="2:9" s="3" customFormat="1" ht="12" x14ac:dyDescent="0.2">
      <c r="B31" s="12"/>
      <c r="C31" s="12"/>
      <c r="D31" s="12"/>
      <c r="E31" s="12"/>
      <c r="F31" s="12"/>
    </row>
    <row r="32" spans="2:9" s="3" customFormat="1" ht="12" x14ac:dyDescent="0.2">
      <c r="B32" s="12"/>
      <c r="C32" s="12"/>
      <c r="D32" s="12"/>
      <c r="E32" s="12"/>
      <c r="F32" s="12"/>
    </row>
    <row r="33" spans="2:6" s="3" customFormat="1" ht="12" x14ac:dyDescent="0.2">
      <c r="B33" s="12"/>
      <c r="C33" s="12"/>
      <c r="D33" s="12"/>
      <c r="E33" s="12"/>
      <c r="F33" s="12"/>
    </row>
    <row r="34" spans="2:6" s="3" customFormat="1" ht="12" x14ac:dyDescent="0.2">
      <c r="B34" s="12"/>
      <c r="C34" s="12"/>
      <c r="D34" s="12"/>
      <c r="E34" s="12"/>
      <c r="F34" s="12"/>
    </row>
    <row r="35" spans="2:6" s="3" customFormat="1" ht="12" x14ac:dyDescent="0.2">
      <c r="B35" s="12"/>
      <c r="C35" s="12"/>
      <c r="D35" s="12"/>
      <c r="E35" s="12"/>
      <c r="F35" s="12"/>
    </row>
    <row r="36" spans="2:6" s="3" customFormat="1" ht="12" x14ac:dyDescent="0.2">
      <c r="B36" s="12"/>
      <c r="C36" s="12"/>
      <c r="D36" s="12"/>
      <c r="E36" s="12"/>
      <c r="F36" s="12"/>
    </row>
    <row r="37" spans="2:6" s="3" customFormat="1" ht="12" x14ac:dyDescent="0.2">
      <c r="B37" s="12"/>
      <c r="C37" s="12"/>
      <c r="D37" s="12"/>
      <c r="E37" s="12"/>
      <c r="F37" s="12"/>
    </row>
    <row r="38" spans="2:6" s="3" customFormat="1" ht="12" x14ac:dyDescent="0.2">
      <c r="B38" s="12"/>
      <c r="C38" s="12"/>
      <c r="D38" s="12"/>
      <c r="E38" s="12"/>
      <c r="F38" s="12"/>
    </row>
    <row r="39" spans="2:6" s="3" customFormat="1" ht="12" x14ac:dyDescent="0.2">
      <c r="B39" s="12"/>
      <c r="C39" s="12"/>
      <c r="D39" s="12"/>
      <c r="E39" s="12"/>
      <c r="F39" s="12"/>
    </row>
    <row r="40" spans="2:6" s="3" customFormat="1" ht="12" x14ac:dyDescent="0.2">
      <c r="B40" s="12"/>
      <c r="C40" s="12"/>
      <c r="D40" s="12"/>
      <c r="E40" s="12"/>
      <c r="F40" s="12"/>
    </row>
    <row r="41" spans="2:6" s="3" customFormat="1" ht="12" x14ac:dyDescent="0.2"/>
    <row r="42" spans="2:6" s="3" customFormat="1" ht="12" x14ac:dyDescent="0.2"/>
    <row r="43" spans="2:6" s="3" customFormat="1" ht="12" x14ac:dyDescent="0.2"/>
    <row r="44" spans="2:6" s="3" customFormat="1" ht="12" x14ac:dyDescent="0.2"/>
    <row r="45" spans="2:6" s="3" customFormat="1" ht="12" x14ac:dyDescent="0.2"/>
    <row r="46" spans="2:6" s="3" customFormat="1" ht="12" x14ac:dyDescent="0.2"/>
    <row r="47" spans="2:6" s="3" customFormat="1" ht="12" x14ac:dyDescent="0.2"/>
    <row r="48" spans="2:6" s="3" customFormat="1" ht="12" x14ac:dyDescent="0.2"/>
    <row r="49" s="3" customFormat="1" ht="12" x14ac:dyDescent="0.2"/>
    <row r="50" s="3" customFormat="1" ht="12" x14ac:dyDescent="0.2"/>
    <row r="51" s="3" customFormat="1" ht="12" x14ac:dyDescent="0.2"/>
    <row r="52" s="3" customFormat="1" ht="12" x14ac:dyDescent="0.2"/>
    <row r="53" s="3" customFormat="1" ht="12" x14ac:dyDescent="0.2"/>
    <row r="54" s="3" customFormat="1" ht="12" x14ac:dyDescent="0.2"/>
    <row r="55" s="3" customFormat="1" ht="12" x14ac:dyDescent="0.2"/>
    <row r="56" s="3" customFormat="1" ht="12" x14ac:dyDescent="0.2"/>
    <row r="57" s="3" customFormat="1" ht="12" x14ac:dyDescent="0.2"/>
    <row r="58" s="3" customFormat="1" ht="12" x14ac:dyDescent="0.2"/>
    <row r="59" s="3" customFormat="1" ht="12" x14ac:dyDescent="0.2"/>
    <row r="60" s="3" customFormat="1" ht="12" x14ac:dyDescent="0.2"/>
    <row r="61" s="3" customFormat="1" ht="12" x14ac:dyDescent="0.2"/>
    <row r="62" s="3" customFormat="1" ht="12" x14ac:dyDescent="0.2"/>
    <row r="63" s="3" customFormat="1" ht="12" x14ac:dyDescent="0.2"/>
    <row r="64" s="3" customFormat="1" ht="12" x14ac:dyDescent="0.2"/>
    <row r="65" s="3" customFormat="1" ht="12" x14ac:dyDescent="0.2"/>
    <row r="66" s="3" customFormat="1" ht="12" x14ac:dyDescent="0.2"/>
    <row r="67" s="3" customFormat="1" ht="12" x14ac:dyDescent="0.2"/>
    <row r="68" s="3" customFormat="1" ht="12" x14ac:dyDescent="0.2"/>
    <row r="69" s="3" customFormat="1" ht="12" x14ac:dyDescent="0.2"/>
    <row r="70" s="3" customFormat="1" ht="12" x14ac:dyDescent="0.2"/>
    <row r="71" s="3" customFormat="1" ht="12" x14ac:dyDescent="0.2"/>
    <row r="72" s="3" customFormat="1" ht="12" x14ac:dyDescent="0.2"/>
    <row r="73" s="3" customFormat="1" ht="12" x14ac:dyDescent="0.2"/>
    <row r="74" s="3" customFormat="1" ht="12" x14ac:dyDescent="0.2"/>
    <row r="75" s="3" customFormat="1" ht="12" x14ac:dyDescent="0.2"/>
    <row r="76" s="3" customFormat="1" ht="12" x14ac:dyDescent="0.2"/>
    <row r="77" s="3" customFormat="1" ht="12" x14ac:dyDescent="0.2"/>
    <row r="78" s="3" customFormat="1" ht="12" x14ac:dyDescent="0.2"/>
    <row r="79" s="3" customFormat="1" ht="12" x14ac:dyDescent="0.2"/>
    <row r="80" s="3" customFormat="1" ht="12" x14ac:dyDescent="0.2"/>
    <row r="81" s="3" customFormat="1" ht="12" x14ac:dyDescent="0.2"/>
    <row r="82" s="3" customFormat="1" ht="12" x14ac:dyDescent="0.2"/>
    <row r="83" s="3" customFormat="1" ht="12" x14ac:dyDescent="0.2"/>
    <row r="84" s="3" customFormat="1" ht="12" x14ac:dyDescent="0.2"/>
    <row r="85" s="3" customFormat="1" ht="12" x14ac:dyDescent="0.2"/>
    <row r="86" s="3" customFormat="1" ht="12" x14ac:dyDescent="0.2"/>
    <row r="87" s="3" customFormat="1" ht="12" x14ac:dyDescent="0.2"/>
    <row r="88" s="3" customFormat="1" ht="12" x14ac:dyDescent="0.2"/>
    <row r="89" s="3" customFormat="1" ht="12" x14ac:dyDescent="0.2"/>
    <row r="90" s="3" customFormat="1" ht="12" x14ac:dyDescent="0.2"/>
    <row r="91" s="3" customFormat="1" ht="12" x14ac:dyDescent="0.2"/>
    <row r="92" s="3" customFormat="1" ht="12" x14ac:dyDescent="0.2"/>
    <row r="93" s="3" customFormat="1" ht="12" x14ac:dyDescent="0.2"/>
    <row r="94" s="3" customFormat="1" ht="12" x14ac:dyDescent="0.2"/>
    <row r="95" s="3" customFormat="1" ht="12" x14ac:dyDescent="0.2"/>
    <row r="96" s="3" customFormat="1" ht="12" x14ac:dyDescent="0.2"/>
    <row r="97" s="3" customFormat="1" ht="12" x14ac:dyDescent="0.2"/>
    <row r="98" s="3" customFormat="1" ht="12" x14ac:dyDescent="0.2"/>
    <row r="99" s="3" customFormat="1" ht="12" x14ac:dyDescent="0.2"/>
    <row r="100" s="3" customFormat="1" ht="12" x14ac:dyDescent="0.2"/>
    <row r="101" s="3" customFormat="1" ht="12" x14ac:dyDescent="0.2"/>
    <row r="102" s="3" customFormat="1" ht="12" x14ac:dyDescent="0.2"/>
    <row r="103" s="3" customFormat="1" ht="12" x14ac:dyDescent="0.2"/>
    <row r="104" s="3" customFormat="1" ht="12" x14ac:dyDescent="0.2"/>
    <row r="105" s="3" customFormat="1" ht="12" x14ac:dyDescent="0.2"/>
    <row r="106" s="3" customFormat="1" ht="12" x14ac:dyDescent="0.2"/>
    <row r="107" s="3" customFormat="1" ht="12" x14ac:dyDescent="0.2"/>
    <row r="108" s="3" customFormat="1" ht="12" x14ac:dyDescent="0.2"/>
    <row r="109" s="3" customFormat="1" ht="12" x14ac:dyDescent="0.2"/>
    <row r="110" s="3" customFormat="1" ht="12" x14ac:dyDescent="0.2"/>
    <row r="111" s="3" customFormat="1" ht="12" x14ac:dyDescent="0.2"/>
    <row r="112" s="3" customFormat="1" ht="12" x14ac:dyDescent="0.2"/>
    <row r="113" s="3" customFormat="1" ht="12" x14ac:dyDescent="0.2"/>
    <row r="114" s="3" customFormat="1" ht="12" x14ac:dyDescent="0.2"/>
    <row r="115" s="3" customFormat="1" ht="12" x14ac:dyDescent="0.2"/>
    <row r="116" s="3" customFormat="1" ht="12" x14ac:dyDescent="0.2"/>
    <row r="117" s="3" customFormat="1" ht="12" x14ac:dyDescent="0.2"/>
    <row r="118" s="3" customFormat="1" ht="12" x14ac:dyDescent="0.2"/>
    <row r="119" s="3" customFormat="1" ht="12" x14ac:dyDescent="0.2"/>
    <row r="120" s="3" customFormat="1" ht="12" x14ac:dyDescent="0.2"/>
    <row r="121" s="3" customFormat="1" ht="12" x14ac:dyDescent="0.2"/>
    <row r="122" s="3" customFormat="1" ht="12" x14ac:dyDescent="0.2"/>
    <row r="123" s="3" customFormat="1" ht="12" x14ac:dyDescent="0.2"/>
    <row r="124" s="3" customFormat="1" ht="12" x14ac:dyDescent="0.2"/>
    <row r="125" s="3" customFormat="1" ht="12" x14ac:dyDescent="0.2"/>
    <row r="126" s="3" customFormat="1" ht="12" x14ac:dyDescent="0.2"/>
    <row r="127" s="3" customFormat="1" ht="12" x14ac:dyDescent="0.2"/>
    <row r="128" s="3" customFormat="1" ht="12" x14ac:dyDescent="0.2"/>
    <row r="129" s="3" customFormat="1" ht="12" x14ac:dyDescent="0.2"/>
    <row r="130" s="3" customFormat="1" ht="12" x14ac:dyDescent="0.2"/>
    <row r="131" s="3" customFormat="1" ht="12" x14ac:dyDescent="0.2"/>
    <row r="132" s="3" customFormat="1" ht="12" x14ac:dyDescent="0.2"/>
    <row r="133" s="3" customFormat="1" ht="12" x14ac:dyDescent="0.2"/>
    <row r="134" s="3" customFormat="1" ht="12" x14ac:dyDescent="0.2"/>
    <row r="135" s="3" customFormat="1" ht="12" x14ac:dyDescent="0.2"/>
    <row r="136" s="3" customFormat="1" ht="12" x14ac:dyDescent="0.2"/>
    <row r="137" s="3" customFormat="1" ht="12" x14ac:dyDescent="0.2"/>
    <row r="138" s="3" customFormat="1" ht="12" x14ac:dyDescent="0.2"/>
    <row r="139" s="3" customFormat="1" ht="12" x14ac:dyDescent="0.2"/>
    <row r="140" s="3" customFormat="1" ht="12" x14ac:dyDescent="0.2"/>
    <row r="141" s="3" customFormat="1" ht="12" x14ac:dyDescent="0.2"/>
    <row r="142" s="3" customFormat="1" ht="12" x14ac:dyDescent="0.2"/>
    <row r="143" s="3" customFormat="1" ht="12" x14ac:dyDescent="0.2"/>
    <row r="144" s="3" customFormat="1" ht="12" x14ac:dyDescent="0.2"/>
    <row r="145" s="3" customFormat="1" ht="12" x14ac:dyDescent="0.2"/>
    <row r="146" s="3" customFormat="1" ht="12" x14ac:dyDescent="0.2"/>
    <row r="147" s="3" customFormat="1" ht="12" x14ac:dyDescent="0.2"/>
    <row r="148" s="3" customFormat="1" ht="12" x14ac:dyDescent="0.2"/>
    <row r="149" s="3" customFormat="1" ht="12" x14ac:dyDescent="0.2"/>
    <row r="150" s="3" customFormat="1" ht="12" x14ac:dyDescent="0.2"/>
    <row r="151" s="3" customFormat="1" ht="12" x14ac:dyDescent="0.2"/>
    <row r="152" s="3" customFormat="1" ht="12" x14ac:dyDescent="0.2"/>
    <row r="153" s="3" customFormat="1" ht="12" x14ac:dyDescent="0.2"/>
    <row r="154" s="3" customFormat="1" ht="12" x14ac:dyDescent="0.2"/>
    <row r="155" s="3" customFormat="1" ht="12" x14ac:dyDescent="0.2"/>
    <row r="156" s="3" customFormat="1" ht="12" x14ac:dyDescent="0.2"/>
    <row r="157" s="3" customFormat="1" ht="12" x14ac:dyDescent="0.2"/>
    <row r="158" s="3" customFormat="1" ht="12" x14ac:dyDescent="0.2"/>
    <row r="159" s="3" customFormat="1" ht="12" x14ac:dyDescent="0.2"/>
    <row r="160" s="3" customFormat="1" ht="12" x14ac:dyDescent="0.2"/>
  </sheetData>
  <pageMargins left="0.59055118110236227" right="0.27559055118110237" top="0.78740157480314965" bottom="0.78740157480314965" header="0.31496062992125984" footer="0.31496062992125984"/>
  <pageSetup paperSize="9" scale="74" orientation="landscape" r:id="rId1"/>
  <headerFooter>
    <oddHeader>&amp;RPříloha č. 9
Strana: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39"/>
  <sheetViews>
    <sheetView showGridLines="0" tabSelected="1" view="pageLayout" topLeftCell="E16" zoomScaleNormal="100" workbookViewId="0">
      <selection activeCell="G5" sqref="G5"/>
    </sheetView>
  </sheetViews>
  <sheetFormatPr defaultRowHeight="15" x14ac:dyDescent="0.25"/>
  <cols>
    <col min="1" max="1" width="8.85546875" hidden="1" customWidth="1"/>
    <col min="2" max="2" width="8.42578125" customWidth="1"/>
    <col min="3" max="3" width="8.7109375" customWidth="1"/>
    <col min="4" max="4" width="45.5703125" customWidth="1"/>
    <col min="5" max="5" width="19" customWidth="1"/>
    <col min="6" max="6" width="12.85546875" customWidth="1"/>
    <col min="7" max="7" width="62.140625" customWidth="1"/>
    <col min="8" max="8" width="8.5703125" customWidth="1"/>
    <col min="9" max="9" width="21.7109375" customWidth="1"/>
    <col min="10" max="11" width="10.7109375" customWidth="1"/>
    <col min="12" max="14" width="11.28515625" customWidth="1"/>
  </cols>
  <sheetData>
    <row r="1" spans="1:16" ht="6" customHeight="1" x14ac:dyDescent="0.25"/>
    <row r="2" spans="1:16" ht="6" customHeight="1" x14ac:dyDescent="0.25"/>
    <row r="3" spans="1:16" ht="6" customHeight="1" x14ac:dyDescent="0.25"/>
    <row r="4" spans="1:16" ht="15.75" x14ac:dyDescent="0.25">
      <c r="B4" s="1" t="s">
        <v>14</v>
      </c>
      <c r="N4" s="2" t="s">
        <v>1</v>
      </c>
    </row>
    <row r="5" spans="1:16" s="3" customFormat="1" ht="49.5" customHeight="1" x14ac:dyDescent="0.2">
      <c r="B5" s="4" t="s">
        <v>15</v>
      </c>
      <c r="C5" s="4" t="s">
        <v>16</v>
      </c>
      <c r="D5" s="4" t="s">
        <v>3</v>
      </c>
      <c r="E5" s="4" t="s">
        <v>6</v>
      </c>
      <c r="F5" s="4" t="s">
        <v>17</v>
      </c>
      <c r="G5" s="4" t="s">
        <v>18</v>
      </c>
      <c r="H5" s="4" t="s">
        <v>19</v>
      </c>
      <c r="I5" s="4" t="s">
        <v>20</v>
      </c>
      <c r="J5" s="4" t="s">
        <v>21</v>
      </c>
      <c r="K5" s="4" t="s">
        <v>22</v>
      </c>
      <c r="L5" s="4" t="s">
        <v>23</v>
      </c>
      <c r="M5" s="4" t="s">
        <v>24</v>
      </c>
      <c r="N5" s="4" t="s">
        <v>25</v>
      </c>
    </row>
    <row r="6" spans="1:16" s="3" customFormat="1" ht="36" x14ac:dyDescent="0.2">
      <c r="A6" s="6" t="s">
        <v>10</v>
      </c>
      <c r="B6" s="7">
        <v>327</v>
      </c>
      <c r="C6" s="7" t="s">
        <v>34</v>
      </c>
      <c r="D6" s="21" t="s">
        <v>37</v>
      </c>
      <c r="E6" s="7" t="s">
        <v>35</v>
      </c>
      <c r="F6" s="7">
        <v>203980062</v>
      </c>
      <c r="G6" s="21" t="s">
        <v>36</v>
      </c>
      <c r="H6" s="7" t="s">
        <v>26</v>
      </c>
      <c r="I6" s="7" t="s">
        <v>27</v>
      </c>
      <c r="J6" s="7">
        <v>5212</v>
      </c>
      <c r="K6" s="7">
        <v>222900</v>
      </c>
      <c r="L6" s="14">
        <v>0</v>
      </c>
      <c r="M6" s="14">
        <v>147897.59899999999</v>
      </c>
      <c r="N6" s="14">
        <v>130483.42754999999</v>
      </c>
      <c r="O6" s="22"/>
      <c r="P6" s="22"/>
    </row>
    <row r="7" spans="1:16" s="3" customFormat="1" ht="36" x14ac:dyDescent="0.2">
      <c r="B7" s="7">
        <v>327</v>
      </c>
      <c r="C7" s="7" t="s">
        <v>34</v>
      </c>
      <c r="D7" s="21" t="s">
        <v>37</v>
      </c>
      <c r="E7" s="7" t="s">
        <v>35</v>
      </c>
      <c r="F7" s="7">
        <v>203980062</v>
      </c>
      <c r="G7" s="21" t="s">
        <v>36</v>
      </c>
      <c r="H7" s="7" t="s">
        <v>26</v>
      </c>
      <c r="I7" s="7" t="s">
        <v>27</v>
      </c>
      <c r="J7" s="7">
        <v>5213</v>
      </c>
      <c r="K7" s="7">
        <v>222900</v>
      </c>
      <c r="L7" s="14">
        <v>0</v>
      </c>
      <c r="M7" s="14">
        <v>350000</v>
      </c>
      <c r="N7" s="14">
        <v>305053.19663000002</v>
      </c>
      <c r="O7" s="22"/>
      <c r="P7" s="22"/>
    </row>
    <row r="8" spans="1:16" s="3" customFormat="1" ht="36" x14ac:dyDescent="0.2">
      <c r="B8" s="7">
        <v>327</v>
      </c>
      <c r="C8" s="7" t="s">
        <v>34</v>
      </c>
      <c r="D8" s="21" t="s">
        <v>37</v>
      </c>
      <c r="E8" s="7" t="s">
        <v>35</v>
      </c>
      <c r="F8" s="7">
        <v>203980062</v>
      </c>
      <c r="G8" s="21" t="s">
        <v>36</v>
      </c>
      <c r="H8" s="7" t="s">
        <v>26</v>
      </c>
      <c r="I8" s="7" t="s">
        <v>27</v>
      </c>
      <c r="J8" s="7">
        <v>5221</v>
      </c>
      <c r="K8" s="7">
        <v>222900</v>
      </c>
      <c r="L8" s="14">
        <v>0</v>
      </c>
      <c r="M8" s="14">
        <v>382.72800000000001</v>
      </c>
      <c r="N8" s="14">
        <v>382.72800000000001</v>
      </c>
      <c r="O8" s="22"/>
      <c r="P8" s="22"/>
    </row>
    <row r="9" spans="1:16" s="3" customFormat="1" ht="36" x14ac:dyDescent="0.2">
      <c r="B9" s="7">
        <v>327</v>
      </c>
      <c r="C9" s="7" t="s">
        <v>34</v>
      </c>
      <c r="D9" s="21" t="s">
        <v>37</v>
      </c>
      <c r="E9" s="7" t="s">
        <v>35</v>
      </c>
      <c r="F9" s="7">
        <v>203980062</v>
      </c>
      <c r="G9" s="21" t="s">
        <v>36</v>
      </c>
      <c r="H9" s="7" t="s">
        <v>26</v>
      </c>
      <c r="I9" s="7" t="s">
        <v>27</v>
      </c>
      <c r="J9" s="7">
        <v>5222</v>
      </c>
      <c r="K9" s="7">
        <v>222900</v>
      </c>
      <c r="L9" s="14">
        <v>0</v>
      </c>
      <c r="M9" s="14">
        <v>1060</v>
      </c>
      <c r="N9" s="14">
        <v>959.15099999999995</v>
      </c>
      <c r="O9" s="22"/>
      <c r="P9" s="22"/>
    </row>
    <row r="10" spans="1:16" s="3" customFormat="1" ht="36" x14ac:dyDescent="0.2">
      <c r="B10" s="7">
        <v>327</v>
      </c>
      <c r="C10" s="7" t="s">
        <v>34</v>
      </c>
      <c r="D10" s="21" t="s">
        <v>37</v>
      </c>
      <c r="E10" s="7" t="s">
        <v>35</v>
      </c>
      <c r="F10" s="7">
        <v>203980062</v>
      </c>
      <c r="G10" s="21" t="s">
        <v>36</v>
      </c>
      <c r="H10" s="7" t="s">
        <v>26</v>
      </c>
      <c r="I10" s="7" t="s">
        <v>27</v>
      </c>
      <c r="J10" s="7">
        <v>5223</v>
      </c>
      <c r="K10" s="7">
        <v>222900</v>
      </c>
      <c r="L10" s="14">
        <v>0</v>
      </c>
      <c r="M10" s="14">
        <v>116.994</v>
      </c>
      <c r="N10" s="14">
        <v>116.994</v>
      </c>
      <c r="O10" s="22"/>
      <c r="P10" s="22"/>
    </row>
    <row r="11" spans="1:16" s="3" customFormat="1" ht="36" x14ac:dyDescent="0.2">
      <c r="B11" s="7">
        <v>327</v>
      </c>
      <c r="C11" s="7" t="s">
        <v>34</v>
      </c>
      <c r="D11" s="21" t="s">
        <v>37</v>
      </c>
      <c r="E11" s="7" t="s">
        <v>35</v>
      </c>
      <c r="F11" s="7">
        <v>203980062</v>
      </c>
      <c r="G11" s="21" t="s">
        <v>36</v>
      </c>
      <c r="H11" s="7" t="s">
        <v>26</v>
      </c>
      <c r="I11" s="7" t="s">
        <v>27</v>
      </c>
      <c r="J11" s="7">
        <v>5321</v>
      </c>
      <c r="K11" s="7">
        <v>222900</v>
      </c>
      <c r="L11" s="14">
        <v>0</v>
      </c>
      <c r="M11" s="14">
        <v>338.661</v>
      </c>
      <c r="N11" s="14">
        <v>338.661</v>
      </c>
      <c r="O11" s="22"/>
      <c r="P11" s="22"/>
    </row>
    <row r="12" spans="1:16" s="3" customFormat="1" ht="36" x14ac:dyDescent="0.2">
      <c r="B12" s="7"/>
      <c r="C12" s="7"/>
      <c r="D12" s="21" t="s">
        <v>37</v>
      </c>
      <c r="E12" s="7" t="s">
        <v>35</v>
      </c>
      <c r="F12" s="7">
        <v>203980062</v>
      </c>
      <c r="G12" s="21" t="s">
        <v>36</v>
      </c>
      <c r="H12" s="7" t="s">
        <v>26</v>
      </c>
      <c r="I12" s="7" t="s">
        <v>27</v>
      </c>
      <c r="J12" s="7">
        <v>5339</v>
      </c>
      <c r="K12" s="7">
        <v>222900</v>
      </c>
      <c r="L12" s="14">
        <v>0</v>
      </c>
      <c r="M12" s="14">
        <v>204.018</v>
      </c>
      <c r="N12" s="14">
        <v>204.018</v>
      </c>
      <c r="O12" s="22"/>
      <c r="P12" s="22"/>
    </row>
    <row r="13" spans="1:16" s="3" customFormat="1" ht="36" x14ac:dyDescent="0.2">
      <c r="B13" s="7">
        <v>327</v>
      </c>
      <c r="C13" s="7" t="s">
        <v>34</v>
      </c>
      <c r="D13" s="21" t="s">
        <v>37</v>
      </c>
      <c r="E13" s="7" t="s">
        <v>35</v>
      </c>
      <c r="F13" s="7" t="s">
        <v>30</v>
      </c>
      <c r="G13" s="21" t="s">
        <v>36</v>
      </c>
      <c r="H13" s="7" t="s">
        <v>26</v>
      </c>
      <c r="I13" s="7" t="s">
        <v>27</v>
      </c>
      <c r="J13" s="7">
        <v>5212</v>
      </c>
      <c r="K13" s="7">
        <v>222900</v>
      </c>
      <c r="L13" s="14">
        <v>0</v>
      </c>
      <c r="M13" s="14">
        <v>0</v>
      </c>
      <c r="N13" s="14">
        <v>183998.65849999999</v>
      </c>
      <c r="O13" s="22"/>
      <c r="P13" s="22"/>
    </row>
    <row r="14" spans="1:16" s="3" customFormat="1" ht="36" x14ac:dyDescent="0.2">
      <c r="B14" s="7">
        <v>327</v>
      </c>
      <c r="C14" s="7" t="s">
        <v>34</v>
      </c>
      <c r="D14" s="21" t="s">
        <v>37</v>
      </c>
      <c r="E14" s="7" t="s">
        <v>35</v>
      </c>
      <c r="F14" s="7" t="s">
        <v>30</v>
      </c>
      <c r="G14" s="21" t="s">
        <v>36</v>
      </c>
      <c r="H14" s="7" t="s">
        <v>26</v>
      </c>
      <c r="I14" s="7" t="s">
        <v>27</v>
      </c>
      <c r="J14" s="7">
        <v>5213</v>
      </c>
      <c r="K14" s="7">
        <v>222900</v>
      </c>
      <c r="L14" s="14">
        <v>0</v>
      </c>
      <c r="M14" s="14">
        <v>0</v>
      </c>
      <c r="N14" s="14">
        <v>312719.49249000003</v>
      </c>
      <c r="O14" s="22"/>
      <c r="P14" s="22"/>
    </row>
    <row r="15" spans="1:16" s="3" customFormat="1" ht="36" x14ac:dyDescent="0.2">
      <c r="B15" s="7">
        <v>327</v>
      </c>
      <c r="C15" s="7" t="s">
        <v>34</v>
      </c>
      <c r="D15" s="21" t="s">
        <v>38</v>
      </c>
      <c r="E15" s="7" t="s">
        <v>40</v>
      </c>
      <c r="F15" s="7" t="s">
        <v>30</v>
      </c>
      <c r="G15" s="21" t="s">
        <v>39</v>
      </c>
      <c r="H15" s="7" t="s">
        <v>26</v>
      </c>
      <c r="I15" s="7" t="s">
        <v>27</v>
      </c>
      <c r="J15" s="7">
        <v>5213</v>
      </c>
      <c r="K15" s="7">
        <v>359900</v>
      </c>
      <c r="L15" s="14">
        <v>0</v>
      </c>
      <c r="M15" s="14">
        <v>0</v>
      </c>
      <c r="N15" s="14">
        <v>19846.03397</v>
      </c>
      <c r="O15" s="22"/>
      <c r="P15" s="22"/>
    </row>
    <row r="16" spans="1:16" s="3" customFormat="1" ht="36" x14ac:dyDescent="0.2">
      <c r="B16" s="7">
        <v>327</v>
      </c>
      <c r="C16" s="7" t="s">
        <v>34</v>
      </c>
      <c r="D16" s="21" t="s">
        <v>38</v>
      </c>
      <c r="E16" s="7" t="s">
        <v>40</v>
      </c>
      <c r="F16" s="7" t="s">
        <v>30</v>
      </c>
      <c r="G16" s="21" t="s">
        <v>39</v>
      </c>
      <c r="H16" s="7" t="s">
        <v>26</v>
      </c>
      <c r="I16" s="7" t="s">
        <v>27</v>
      </c>
      <c r="J16" s="7">
        <v>5321</v>
      </c>
      <c r="K16" s="7">
        <v>226100</v>
      </c>
      <c r="L16" s="14">
        <v>0</v>
      </c>
      <c r="M16" s="14">
        <v>0</v>
      </c>
      <c r="N16" s="14">
        <v>36792</v>
      </c>
      <c r="O16" s="22"/>
      <c r="P16" s="22"/>
    </row>
    <row r="17" spans="2:16" s="3" customFormat="1" ht="36" x14ac:dyDescent="0.2">
      <c r="B17" s="7">
        <v>327</v>
      </c>
      <c r="C17" s="7" t="s">
        <v>34</v>
      </c>
      <c r="D17" s="21" t="s">
        <v>38</v>
      </c>
      <c r="E17" s="7" t="s">
        <v>40</v>
      </c>
      <c r="F17" s="7" t="s">
        <v>30</v>
      </c>
      <c r="G17" s="21" t="s">
        <v>39</v>
      </c>
      <c r="H17" s="7" t="s">
        <v>26</v>
      </c>
      <c r="I17" s="7" t="s">
        <v>27</v>
      </c>
      <c r="J17" s="7">
        <v>5323</v>
      </c>
      <c r="K17" s="7">
        <v>226100</v>
      </c>
      <c r="L17" s="14">
        <v>0</v>
      </c>
      <c r="M17" s="14">
        <v>0</v>
      </c>
      <c r="N17" s="14">
        <v>38786.94844</v>
      </c>
      <c r="O17" s="22"/>
      <c r="P17" s="22"/>
    </row>
    <row r="18" spans="2:16" s="3" customFormat="1" ht="24" x14ac:dyDescent="0.2">
      <c r="B18" s="7">
        <v>327</v>
      </c>
      <c r="C18" s="7" t="s">
        <v>34</v>
      </c>
      <c r="D18" s="7" t="s">
        <v>41</v>
      </c>
      <c r="E18" s="7" t="s">
        <v>40</v>
      </c>
      <c r="F18" s="7" t="s">
        <v>30</v>
      </c>
      <c r="G18" s="21" t="s">
        <v>42</v>
      </c>
      <c r="H18" s="7" t="s">
        <v>26</v>
      </c>
      <c r="I18" s="7" t="s">
        <v>27</v>
      </c>
      <c r="J18" s="7" t="s">
        <v>29</v>
      </c>
      <c r="K18" s="7" t="s">
        <v>28</v>
      </c>
      <c r="L18" s="14">
        <v>0</v>
      </c>
      <c r="M18" s="14">
        <v>0</v>
      </c>
      <c r="N18" s="14">
        <v>500000</v>
      </c>
      <c r="O18" s="22"/>
      <c r="P18" s="22"/>
    </row>
    <row r="19" spans="2:16" s="3" customFormat="1" ht="12" x14ac:dyDescent="0.2">
      <c r="B19" s="7"/>
      <c r="C19" s="7"/>
      <c r="D19" s="7"/>
      <c r="E19" s="7"/>
      <c r="F19" s="7" t="s">
        <v>30</v>
      </c>
      <c r="G19" s="7"/>
      <c r="H19" s="7"/>
      <c r="I19" s="7"/>
      <c r="J19" s="7"/>
      <c r="K19" s="7"/>
      <c r="L19" s="14"/>
      <c r="M19" s="14"/>
      <c r="N19" s="14"/>
    </row>
    <row r="20" spans="2:16" s="3" customFormat="1" ht="12" x14ac:dyDescent="0.2">
      <c r="B20" s="7"/>
      <c r="C20" s="7"/>
      <c r="D20" s="7"/>
      <c r="E20" s="7"/>
      <c r="F20" s="7" t="s">
        <v>30</v>
      </c>
      <c r="G20" s="7"/>
      <c r="H20" s="7"/>
      <c r="I20" s="7"/>
      <c r="J20" s="7"/>
      <c r="K20" s="7"/>
      <c r="L20" s="14"/>
      <c r="M20" s="14"/>
      <c r="N20" s="14"/>
    </row>
    <row r="21" spans="2:16" s="3" customFormat="1" ht="12" x14ac:dyDescent="0.2">
      <c r="B21" s="7"/>
      <c r="C21" s="7"/>
      <c r="D21" s="7"/>
      <c r="E21" s="7"/>
      <c r="F21" s="7" t="s">
        <v>30</v>
      </c>
      <c r="G21" s="7"/>
      <c r="H21" s="7"/>
      <c r="I21" s="7"/>
      <c r="J21" s="7"/>
      <c r="K21" s="7"/>
      <c r="L21" s="14"/>
      <c r="M21" s="14"/>
      <c r="N21" s="14"/>
    </row>
    <row r="22" spans="2:16" s="3" customFormat="1" ht="12" x14ac:dyDescent="0.2">
      <c r="B22" s="7"/>
      <c r="C22" s="7"/>
      <c r="D22" s="7"/>
      <c r="E22" s="7"/>
      <c r="F22" s="7" t="s">
        <v>30</v>
      </c>
      <c r="G22" s="7"/>
      <c r="H22" s="7"/>
      <c r="I22" s="7"/>
      <c r="J22" s="7"/>
      <c r="K22" s="7"/>
      <c r="L22" s="14"/>
      <c r="M22" s="14"/>
      <c r="N22" s="14"/>
    </row>
    <row r="23" spans="2:16" s="3" customFormat="1" ht="12" x14ac:dyDescent="0.2">
      <c r="B23" s="7"/>
      <c r="C23" s="7"/>
      <c r="D23" s="7"/>
      <c r="E23" s="7"/>
      <c r="F23" s="7" t="s">
        <v>30</v>
      </c>
      <c r="G23" s="7"/>
      <c r="H23" s="7"/>
      <c r="I23" s="7"/>
      <c r="J23" s="7"/>
      <c r="K23" s="7"/>
      <c r="L23" s="14"/>
      <c r="M23" s="14"/>
      <c r="N23" s="14"/>
    </row>
    <row r="24" spans="2:16" s="3" customFormat="1" ht="12" x14ac:dyDescent="0.2">
      <c r="B24" s="7"/>
      <c r="C24" s="7"/>
      <c r="D24" s="7"/>
      <c r="E24" s="7"/>
      <c r="F24" s="7" t="s">
        <v>30</v>
      </c>
      <c r="G24" s="7"/>
      <c r="H24" s="7"/>
      <c r="I24" s="7"/>
      <c r="J24" s="7"/>
      <c r="K24" s="7"/>
      <c r="L24" s="14"/>
      <c r="M24" s="14"/>
      <c r="N24" s="14"/>
    </row>
    <row r="25" spans="2:16" s="15" customFormat="1" ht="12" x14ac:dyDescent="0.2">
      <c r="B25" s="7"/>
      <c r="C25" s="7"/>
      <c r="D25" s="7"/>
      <c r="E25" s="7"/>
      <c r="F25" s="7" t="s">
        <v>30</v>
      </c>
      <c r="G25" s="7"/>
      <c r="H25" s="7"/>
      <c r="I25" s="7"/>
      <c r="J25" s="7"/>
      <c r="K25" s="7"/>
      <c r="L25" s="14"/>
      <c r="M25" s="14"/>
      <c r="N25" s="14"/>
    </row>
    <row r="26" spans="2:16" s="3" customFormat="1" ht="12" x14ac:dyDescent="0.2">
      <c r="B26" s="7"/>
      <c r="C26" s="7"/>
      <c r="D26" s="7"/>
      <c r="E26" s="7"/>
      <c r="F26" s="7" t="s">
        <v>30</v>
      </c>
      <c r="G26" s="7"/>
      <c r="H26" s="7"/>
      <c r="I26" s="7"/>
      <c r="J26" s="7"/>
      <c r="K26" s="7"/>
      <c r="L26" s="14"/>
      <c r="M26" s="14"/>
      <c r="N26" s="14"/>
    </row>
    <row r="27" spans="2:16" s="3" customFormat="1" ht="12" x14ac:dyDescent="0.2">
      <c r="B27" s="7"/>
      <c r="C27" s="7"/>
      <c r="D27" s="7"/>
      <c r="E27" s="7"/>
      <c r="F27" s="7" t="s">
        <v>30</v>
      </c>
      <c r="G27" s="7"/>
      <c r="H27" s="7"/>
      <c r="I27" s="7"/>
      <c r="J27" s="7"/>
      <c r="K27" s="7"/>
      <c r="L27" s="14"/>
      <c r="M27" s="14"/>
      <c r="N27" s="14"/>
    </row>
    <row r="28" spans="2:16" s="3" customFormat="1" ht="12" x14ac:dyDescent="0.2">
      <c r="B28" s="7"/>
      <c r="C28" s="7"/>
      <c r="D28" s="7"/>
      <c r="E28" s="7"/>
      <c r="F28" s="7" t="s">
        <v>30</v>
      </c>
      <c r="G28" s="7"/>
      <c r="H28" s="7"/>
      <c r="I28" s="7"/>
      <c r="J28" s="7"/>
      <c r="K28" s="7"/>
      <c r="L28" s="14"/>
      <c r="M28" s="14"/>
      <c r="N28" s="14"/>
    </row>
    <row r="29" spans="2:16" s="3" customFormat="1" ht="12" x14ac:dyDescent="0.2">
      <c r="B29" s="7"/>
      <c r="C29" s="7"/>
      <c r="D29" s="7"/>
      <c r="E29" s="7"/>
      <c r="F29" s="7" t="s">
        <v>30</v>
      </c>
      <c r="G29" s="7"/>
      <c r="H29" s="7"/>
      <c r="I29" s="7"/>
      <c r="J29" s="7"/>
      <c r="K29" s="7"/>
      <c r="L29" s="14"/>
      <c r="M29" s="14"/>
      <c r="N29" s="14"/>
    </row>
    <row r="30" spans="2:16" s="3" customFormat="1" ht="12" x14ac:dyDescent="0.2">
      <c r="B30" s="7"/>
      <c r="C30" s="7"/>
      <c r="D30" s="7"/>
      <c r="E30" s="7"/>
      <c r="F30" s="7" t="s">
        <v>30</v>
      </c>
      <c r="G30" s="7"/>
      <c r="H30" s="7"/>
      <c r="I30" s="7"/>
      <c r="J30" s="7"/>
      <c r="K30" s="7"/>
      <c r="L30" s="14"/>
      <c r="M30" s="14"/>
      <c r="N30" s="14"/>
    </row>
    <row r="31" spans="2:16" s="3" customFormat="1" ht="12" x14ac:dyDescent="0.2">
      <c r="B31" s="7"/>
      <c r="C31" s="7"/>
      <c r="D31" s="7"/>
      <c r="E31" s="7"/>
      <c r="F31" s="7" t="s">
        <v>30</v>
      </c>
      <c r="G31" s="7"/>
      <c r="H31" s="7"/>
      <c r="I31" s="7"/>
      <c r="J31" s="7"/>
      <c r="K31" s="7"/>
      <c r="L31" s="14"/>
      <c r="M31" s="14"/>
      <c r="N31" s="14"/>
    </row>
    <row r="32" spans="2:16" s="3" customFormat="1" ht="12" x14ac:dyDescent="0.2">
      <c r="B32" s="7"/>
      <c r="C32" s="7"/>
      <c r="D32" s="7"/>
      <c r="E32" s="7"/>
      <c r="F32" s="7" t="s">
        <v>30</v>
      </c>
      <c r="G32" s="7"/>
      <c r="H32" s="7"/>
      <c r="I32" s="7"/>
      <c r="J32" s="7"/>
      <c r="K32" s="7"/>
      <c r="L32" s="14"/>
      <c r="M32" s="14"/>
      <c r="N32" s="14"/>
    </row>
    <row r="33" spans="2:14" s="3" customFormat="1" ht="12" x14ac:dyDescent="0.2">
      <c r="B33" s="7"/>
      <c r="C33" s="7"/>
      <c r="D33" s="7"/>
      <c r="E33" s="7"/>
      <c r="F33" s="7" t="s">
        <v>30</v>
      </c>
      <c r="G33" s="7"/>
      <c r="H33" s="7"/>
      <c r="I33" s="7"/>
      <c r="J33" s="7"/>
      <c r="K33" s="7"/>
      <c r="L33" s="14"/>
      <c r="M33" s="14"/>
      <c r="N33" s="14"/>
    </row>
    <row r="34" spans="2:14" s="3" customFormat="1" ht="12" x14ac:dyDescent="0.2">
      <c r="B34" s="7"/>
      <c r="C34" s="7"/>
      <c r="D34" s="7"/>
      <c r="E34" s="7"/>
      <c r="F34" s="7" t="s">
        <v>30</v>
      </c>
      <c r="G34" s="7"/>
      <c r="H34" s="7"/>
      <c r="I34" s="7"/>
      <c r="J34" s="7"/>
      <c r="K34" s="7"/>
      <c r="L34" s="14"/>
      <c r="M34" s="14"/>
      <c r="N34" s="14"/>
    </row>
    <row r="35" spans="2:14" s="3" customFormat="1" ht="12" x14ac:dyDescent="0.2">
      <c r="B35" s="7"/>
      <c r="C35" s="7"/>
      <c r="D35" s="7"/>
      <c r="E35" s="7"/>
      <c r="F35" s="7" t="s">
        <v>30</v>
      </c>
      <c r="G35" s="7"/>
      <c r="H35" s="7"/>
      <c r="I35" s="7"/>
      <c r="J35" s="7"/>
      <c r="K35" s="7"/>
      <c r="L35" s="14"/>
      <c r="M35" s="14"/>
      <c r="N35" s="14"/>
    </row>
    <row r="36" spans="2:14" s="3" customFormat="1" ht="12" x14ac:dyDescent="0.2">
      <c r="B36" s="7"/>
      <c r="C36" s="7"/>
      <c r="D36" s="7"/>
      <c r="E36" s="7"/>
      <c r="F36" s="7" t="s">
        <v>30</v>
      </c>
      <c r="G36" s="7"/>
      <c r="H36" s="7"/>
      <c r="I36" s="7"/>
      <c r="J36" s="7"/>
      <c r="K36" s="7"/>
      <c r="L36" s="14"/>
      <c r="M36" s="14"/>
      <c r="N36" s="14"/>
    </row>
    <row r="37" spans="2:14" s="3" customFormat="1" ht="12" x14ac:dyDescent="0.2">
      <c r="B37" s="7"/>
      <c r="C37" s="7"/>
      <c r="D37" s="7"/>
      <c r="E37" s="7"/>
      <c r="F37" s="7" t="s">
        <v>30</v>
      </c>
      <c r="G37" s="7"/>
      <c r="H37" s="7"/>
      <c r="I37" s="7"/>
      <c r="J37" s="7"/>
      <c r="K37" s="7"/>
      <c r="L37" s="14"/>
      <c r="M37" s="14"/>
      <c r="N37" s="14"/>
    </row>
    <row r="38" spans="2:14" s="3" customFormat="1" ht="12" x14ac:dyDescent="0.2">
      <c r="B38" s="7"/>
      <c r="C38" s="7"/>
      <c r="D38" s="7"/>
      <c r="E38" s="7"/>
      <c r="F38" s="7" t="s">
        <v>30</v>
      </c>
      <c r="G38" s="7"/>
      <c r="H38" s="7"/>
      <c r="I38" s="7"/>
      <c r="J38" s="7"/>
      <c r="K38" s="7"/>
      <c r="L38" s="14"/>
      <c r="M38" s="14"/>
      <c r="N38" s="14"/>
    </row>
    <row r="39" spans="2:14" s="3" customFormat="1" ht="12" x14ac:dyDescent="0.2">
      <c r="B39" s="16"/>
      <c r="C39" s="16"/>
      <c r="D39" s="17" t="s">
        <v>31</v>
      </c>
      <c r="E39" s="16"/>
      <c r="F39" s="16"/>
      <c r="G39" s="16"/>
      <c r="H39" s="16"/>
      <c r="I39" s="16"/>
      <c r="J39" s="16"/>
      <c r="K39" s="16"/>
      <c r="L39" s="18">
        <f>SUM(L6:L38)</f>
        <v>0</v>
      </c>
      <c r="M39" s="18">
        <f>SUM(M6:M38)</f>
        <v>500000</v>
      </c>
      <c r="N39" s="18">
        <f>SUM(N6:N38)</f>
        <v>1529681.3095800001</v>
      </c>
    </row>
    <row r="40" spans="2:14" s="3" customFormat="1" ht="12" x14ac:dyDescent="0.2">
      <c r="B40" s="7" t="s">
        <v>12</v>
      </c>
      <c r="C40" s="7" t="s">
        <v>12</v>
      </c>
      <c r="D40" s="19" t="s">
        <v>12</v>
      </c>
      <c r="E40" s="7" t="s">
        <v>12</v>
      </c>
      <c r="F40" s="7" t="s">
        <v>12</v>
      </c>
      <c r="G40" s="7" t="s">
        <v>12</v>
      </c>
      <c r="H40" s="7" t="s">
        <v>12</v>
      </c>
      <c r="I40" s="7" t="s">
        <v>12</v>
      </c>
      <c r="J40" s="7" t="s">
        <v>12</v>
      </c>
      <c r="K40" s="7" t="s">
        <v>12</v>
      </c>
      <c r="L40" s="7" t="s">
        <v>12</v>
      </c>
      <c r="M40" s="7" t="s">
        <v>12</v>
      </c>
      <c r="N40" s="7" t="s">
        <v>12</v>
      </c>
    </row>
    <row r="41" spans="2:14" s="3" customFormat="1" ht="12" x14ac:dyDescent="0.2">
      <c r="B41" s="7" t="s">
        <v>12</v>
      </c>
      <c r="C41" s="7" t="s">
        <v>12</v>
      </c>
      <c r="D41" s="19" t="s">
        <v>12</v>
      </c>
      <c r="E41" s="7" t="s">
        <v>12</v>
      </c>
      <c r="F41" s="7" t="s">
        <v>12</v>
      </c>
      <c r="G41" s="7" t="s">
        <v>12</v>
      </c>
      <c r="H41" s="7" t="s">
        <v>12</v>
      </c>
      <c r="I41" s="7" t="s">
        <v>12</v>
      </c>
      <c r="J41" s="7" t="s">
        <v>12</v>
      </c>
      <c r="K41" s="7" t="s">
        <v>12</v>
      </c>
      <c r="L41" s="7" t="s">
        <v>12</v>
      </c>
      <c r="M41" s="7" t="s">
        <v>12</v>
      </c>
      <c r="N41" s="7" t="s">
        <v>12</v>
      </c>
    </row>
    <row r="42" spans="2:14" s="20" customFormat="1" ht="12.75" hidden="1" customHeight="1" x14ac:dyDescent="0.2">
      <c r="B42" s="23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</row>
    <row r="43" spans="2:14" s="20" customFormat="1" ht="12.75" hidden="1" x14ac:dyDescent="0.2"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2:14" s="20" customFormat="1" ht="12.75" hidden="1" x14ac:dyDescent="0.2"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2:14" s="20" customFormat="1" ht="12.75" hidden="1" x14ac:dyDescent="0.2"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2:14" s="20" customFormat="1" ht="12.75" hidden="1" x14ac:dyDescent="0.2">
      <c r="B46" s="11" t="s">
        <v>33</v>
      </c>
    </row>
    <row r="47" spans="2:14" s="20" customFormat="1" ht="12.75" x14ac:dyDescent="0.2"/>
    <row r="48" spans="2:14" s="20" customFormat="1" ht="12.75" x14ac:dyDescent="0.2"/>
    <row r="49" s="20" customFormat="1" ht="12.75" x14ac:dyDescent="0.2"/>
    <row r="50" s="20" customFormat="1" ht="12.75" x14ac:dyDescent="0.2"/>
    <row r="51" s="20" customFormat="1" ht="12.75" x14ac:dyDescent="0.2"/>
    <row r="52" s="20" customFormat="1" ht="12.75" x14ac:dyDescent="0.2"/>
    <row r="53" s="20" customFormat="1" ht="12.75" x14ac:dyDescent="0.2"/>
    <row r="54" s="20" customFormat="1" ht="12.75" x14ac:dyDescent="0.2"/>
    <row r="55" s="20" customFormat="1" ht="12.75" x14ac:dyDescent="0.2"/>
    <row r="56" s="20" customFormat="1" ht="12.75" x14ac:dyDescent="0.2"/>
    <row r="57" s="20" customFormat="1" ht="12.75" x14ac:dyDescent="0.2"/>
    <row r="58" s="20" customFormat="1" ht="12.75" x14ac:dyDescent="0.2"/>
    <row r="59" s="20" customFormat="1" ht="12.75" x14ac:dyDescent="0.2"/>
    <row r="60" s="20" customFormat="1" ht="12.75" x14ac:dyDescent="0.2"/>
    <row r="61" s="20" customFormat="1" ht="12.75" x14ac:dyDescent="0.2"/>
    <row r="62" s="20" customFormat="1" ht="12.75" x14ac:dyDescent="0.2"/>
    <row r="63" s="20" customFormat="1" ht="12.75" x14ac:dyDescent="0.2"/>
    <row r="64" s="20" customFormat="1" ht="12.75" x14ac:dyDescent="0.2"/>
    <row r="65" s="20" customFormat="1" ht="12.75" x14ac:dyDescent="0.2"/>
    <row r="66" s="20" customFormat="1" ht="12.75" x14ac:dyDescent="0.2"/>
    <row r="67" s="20" customFormat="1" ht="12.75" x14ac:dyDescent="0.2"/>
    <row r="68" s="20" customFormat="1" ht="12.75" x14ac:dyDescent="0.2"/>
    <row r="69" s="20" customFormat="1" ht="12.75" x14ac:dyDescent="0.2"/>
    <row r="70" s="20" customFormat="1" ht="12.75" x14ac:dyDescent="0.2"/>
    <row r="71" s="20" customFormat="1" ht="12.75" x14ac:dyDescent="0.2"/>
    <row r="72" s="20" customFormat="1" ht="12.75" x14ac:dyDescent="0.2"/>
    <row r="73" s="20" customFormat="1" ht="12.75" x14ac:dyDescent="0.2"/>
    <row r="74" s="20" customFormat="1" ht="12.75" x14ac:dyDescent="0.2"/>
    <row r="75" s="20" customFormat="1" ht="12.75" x14ac:dyDescent="0.2"/>
    <row r="76" s="20" customFormat="1" ht="12.75" x14ac:dyDescent="0.2"/>
    <row r="77" s="20" customFormat="1" ht="12.75" x14ac:dyDescent="0.2"/>
    <row r="78" s="20" customFormat="1" ht="12.75" x14ac:dyDescent="0.2"/>
    <row r="79" s="20" customFormat="1" ht="12.75" x14ac:dyDescent="0.2"/>
    <row r="80" s="20" customFormat="1" ht="12.75" x14ac:dyDescent="0.2"/>
    <row r="81" s="20" customFormat="1" ht="12.75" x14ac:dyDescent="0.2"/>
    <row r="82" s="20" customFormat="1" ht="12.75" x14ac:dyDescent="0.2"/>
    <row r="83" s="20" customFormat="1" ht="12.75" x14ac:dyDescent="0.2"/>
    <row r="84" s="20" customFormat="1" ht="12.75" x14ac:dyDescent="0.2"/>
    <row r="85" s="20" customFormat="1" ht="12.75" x14ac:dyDescent="0.2"/>
    <row r="86" s="20" customFormat="1" ht="12.75" x14ac:dyDescent="0.2"/>
    <row r="87" s="20" customFormat="1" ht="12.75" x14ac:dyDescent="0.2"/>
    <row r="88" s="20" customFormat="1" ht="12.75" x14ac:dyDescent="0.2"/>
    <row r="89" s="20" customFormat="1" ht="12.75" x14ac:dyDescent="0.2"/>
    <row r="90" s="20" customFormat="1" ht="12.75" x14ac:dyDescent="0.2"/>
    <row r="91" s="20" customFormat="1" ht="12.75" x14ac:dyDescent="0.2"/>
    <row r="92" s="20" customFormat="1" ht="12.75" x14ac:dyDescent="0.2"/>
    <row r="93" s="20" customFormat="1" ht="12.75" x14ac:dyDescent="0.2"/>
    <row r="94" s="20" customFormat="1" ht="12.75" x14ac:dyDescent="0.2"/>
    <row r="95" s="20" customFormat="1" ht="12.75" x14ac:dyDescent="0.2"/>
    <row r="96" s="20" customFormat="1" ht="12.75" x14ac:dyDescent="0.2"/>
    <row r="97" s="20" customFormat="1" ht="12.75" x14ac:dyDescent="0.2"/>
    <row r="98" s="20" customFormat="1" ht="12.75" x14ac:dyDescent="0.2"/>
    <row r="99" s="20" customFormat="1" ht="12.75" x14ac:dyDescent="0.2"/>
    <row r="100" s="20" customFormat="1" ht="12.75" x14ac:dyDescent="0.2"/>
    <row r="101" s="20" customFormat="1" ht="12.75" x14ac:dyDescent="0.2"/>
    <row r="102" s="20" customFormat="1" ht="12.75" x14ac:dyDescent="0.2"/>
    <row r="103" s="20" customFormat="1" ht="12.75" x14ac:dyDescent="0.2"/>
    <row r="104" s="20" customFormat="1" ht="12.75" x14ac:dyDescent="0.2"/>
    <row r="105" s="20" customFormat="1" ht="12.75" x14ac:dyDescent="0.2"/>
    <row r="106" s="20" customFormat="1" ht="12.75" x14ac:dyDescent="0.2"/>
    <row r="107" s="20" customFormat="1" ht="12.75" x14ac:dyDescent="0.2"/>
    <row r="108" s="20" customFormat="1" ht="12.75" x14ac:dyDescent="0.2"/>
    <row r="109" s="20" customFormat="1" ht="12.75" x14ac:dyDescent="0.2"/>
    <row r="110" s="20" customFormat="1" ht="12.75" x14ac:dyDescent="0.2"/>
    <row r="111" s="20" customFormat="1" ht="12.75" x14ac:dyDescent="0.2"/>
    <row r="112" s="20" customFormat="1" ht="12.75" x14ac:dyDescent="0.2"/>
    <row r="113" s="20" customFormat="1" ht="12.75" x14ac:dyDescent="0.2"/>
    <row r="114" s="20" customFormat="1" ht="12.75" x14ac:dyDescent="0.2"/>
    <row r="115" s="20" customFormat="1" ht="12.75" x14ac:dyDescent="0.2"/>
    <row r="116" s="20" customFormat="1" ht="12.75" x14ac:dyDescent="0.2"/>
    <row r="117" s="20" customFormat="1" ht="12.75" x14ac:dyDescent="0.2"/>
    <row r="118" s="20" customFormat="1" ht="12.75" x14ac:dyDescent="0.2"/>
    <row r="119" s="20" customFormat="1" ht="12.75" x14ac:dyDescent="0.2"/>
    <row r="120" s="20" customFormat="1" ht="12.75" x14ac:dyDescent="0.2"/>
    <row r="121" s="20" customFormat="1" ht="12.75" x14ac:dyDescent="0.2"/>
    <row r="122" s="20" customFormat="1" ht="12.75" x14ac:dyDescent="0.2"/>
    <row r="123" s="20" customFormat="1" ht="12.75" x14ac:dyDescent="0.2"/>
    <row r="124" s="20" customFormat="1" ht="12.75" x14ac:dyDescent="0.2"/>
    <row r="125" s="20" customFormat="1" ht="12.75" x14ac:dyDescent="0.2"/>
    <row r="126" s="20" customFormat="1" ht="12.75" x14ac:dyDescent="0.2"/>
    <row r="127" s="20" customFormat="1" ht="12.75" x14ac:dyDescent="0.2"/>
    <row r="128" s="20" customFormat="1" ht="12.75" x14ac:dyDescent="0.2"/>
    <row r="129" s="20" customFormat="1" ht="12.75" x14ac:dyDescent="0.2"/>
    <row r="130" s="20" customFormat="1" ht="12.75" x14ac:dyDescent="0.2"/>
    <row r="131" s="20" customFormat="1" ht="12.75" x14ac:dyDescent="0.2"/>
    <row r="132" s="20" customFormat="1" ht="12.75" x14ac:dyDescent="0.2"/>
    <row r="133" s="20" customFormat="1" ht="12.75" x14ac:dyDescent="0.2"/>
    <row r="134" s="20" customFormat="1" ht="12.75" x14ac:dyDescent="0.2"/>
    <row r="135" s="20" customFormat="1" ht="12.75" x14ac:dyDescent="0.2"/>
    <row r="136" s="20" customFormat="1" ht="12.75" x14ac:dyDescent="0.2"/>
    <row r="137" s="20" customFormat="1" ht="12.75" x14ac:dyDescent="0.2"/>
    <row r="138" s="20" customFormat="1" ht="12.75" x14ac:dyDescent="0.2"/>
    <row r="139" s="20" customFormat="1" ht="12.75" x14ac:dyDescent="0.2"/>
    <row r="140" s="20" customFormat="1" ht="12.75" x14ac:dyDescent="0.2"/>
    <row r="141" s="20" customFormat="1" ht="12.75" x14ac:dyDescent="0.2"/>
    <row r="142" s="20" customFormat="1" ht="12.75" x14ac:dyDescent="0.2"/>
    <row r="143" s="20" customFormat="1" ht="12.75" x14ac:dyDescent="0.2"/>
    <row r="144" s="20" customFormat="1" ht="12.75" x14ac:dyDescent="0.2"/>
    <row r="145" s="20" customFormat="1" ht="12.75" x14ac:dyDescent="0.2"/>
    <row r="146" s="20" customFormat="1" ht="12.75" x14ac:dyDescent="0.2"/>
    <row r="147" s="20" customFormat="1" ht="12.75" x14ac:dyDescent="0.2"/>
    <row r="148" s="20" customFormat="1" ht="12.75" x14ac:dyDescent="0.2"/>
    <row r="149" s="20" customFormat="1" ht="12.75" x14ac:dyDescent="0.2"/>
    <row r="150" s="20" customFormat="1" ht="12.75" x14ac:dyDescent="0.2"/>
    <row r="151" s="20" customFormat="1" ht="12.75" x14ac:dyDescent="0.2"/>
    <row r="152" s="20" customFormat="1" ht="12.75" x14ac:dyDescent="0.2"/>
    <row r="153" s="20" customFormat="1" ht="12.75" x14ac:dyDescent="0.2"/>
    <row r="154" s="20" customFormat="1" ht="12.75" x14ac:dyDescent="0.2"/>
    <row r="155" s="20" customFormat="1" ht="12.75" x14ac:dyDescent="0.2"/>
    <row r="156" s="20" customFormat="1" ht="12.75" x14ac:dyDescent="0.2"/>
    <row r="157" s="20" customFormat="1" ht="12.75" x14ac:dyDescent="0.2"/>
    <row r="158" s="20" customFormat="1" ht="12.75" x14ac:dyDescent="0.2"/>
    <row r="159" s="20" customFormat="1" ht="12.75" x14ac:dyDescent="0.2"/>
    <row r="160" s="20" customFormat="1" ht="12.75" x14ac:dyDescent="0.2"/>
    <row r="161" s="20" customFormat="1" ht="12.75" x14ac:dyDescent="0.2"/>
    <row r="162" s="20" customFormat="1" ht="12.75" x14ac:dyDescent="0.2"/>
    <row r="163" s="20" customFormat="1" ht="12.75" x14ac:dyDescent="0.2"/>
    <row r="164" s="20" customFormat="1" ht="12.75" x14ac:dyDescent="0.2"/>
    <row r="165" s="20" customFormat="1" ht="12.75" x14ac:dyDescent="0.2"/>
    <row r="166" s="20" customFormat="1" ht="12.75" x14ac:dyDescent="0.2"/>
    <row r="167" s="20" customFormat="1" ht="12.75" x14ac:dyDescent="0.2"/>
    <row r="168" s="20" customFormat="1" ht="12.75" x14ac:dyDescent="0.2"/>
    <row r="169" s="20" customFormat="1" ht="12.75" x14ac:dyDescent="0.2"/>
    <row r="170" s="20" customFormat="1" ht="12.75" x14ac:dyDescent="0.2"/>
    <row r="171" s="20" customFormat="1" ht="12.75" x14ac:dyDescent="0.2"/>
    <row r="172" s="20" customFormat="1" ht="12.75" x14ac:dyDescent="0.2"/>
    <row r="173" s="20" customFormat="1" ht="12.75" x14ac:dyDescent="0.2"/>
    <row r="174" s="20" customFormat="1" ht="12.75" x14ac:dyDescent="0.2"/>
    <row r="175" s="20" customFormat="1" ht="12.75" x14ac:dyDescent="0.2"/>
    <row r="176" s="20" customFormat="1" ht="12.75" x14ac:dyDescent="0.2"/>
    <row r="177" s="20" customFormat="1" ht="12.75" x14ac:dyDescent="0.2"/>
    <row r="178" s="20" customFormat="1" ht="12.75" x14ac:dyDescent="0.2"/>
    <row r="179" s="20" customFormat="1" ht="12.75" x14ac:dyDescent="0.2"/>
    <row r="180" s="20" customFormat="1" ht="12.75" x14ac:dyDescent="0.2"/>
    <row r="181" s="20" customFormat="1" ht="12.75" x14ac:dyDescent="0.2"/>
    <row r="182" s="20" customFormat="1" ht="12.75" x14ac:dyDescent="0.2"/>
    <row r="183" s="20" customFormat="1" ht="12.75" x14ac:dyDescent="0.2"/>
    <row r="184" s="20" customFormat="1" ht="12.75" x14ac:dyDescent="0.2"/>
    <row r="185" s="20" customFormat="1" ht="12.75" x14ac:dyDescent="0.2"/>
    <row r="186" s="20" customFormat="1" ht="12.75" x14ac:dyDescent="0.2"/>
    <row r="187" s="20" customFormat="1" ht="12.75" x14ac:dyDescent="0.2"/>
    <row r="188" s="20" customFormat="1" ht="12.75" x14ac:dyDescent="0.2"/>
    <row r="189" s="20" customFormat="1" ht="12.75" x14ac:dyDescent="0.2"/>
    <row r="190" s="20" customFormat="1" ht="12.75" x14ac:dyDescent="0.2"/>
    <row r="191" s="20" customFormat="1" ht="12.75" x14ac:dyDescent="0.2"/>
    <row r="192" s="20" customFormat="1" ht="12.75" x14ac:dyDescent="0.2"/>
    <row r="193" s="20" customFormat="1" ht="12.75" x14ac:dyDescent="0.2"/>
    <row r="194" s="20" customFormat="1" ht="12.75" x14ac:dyDescent="0.2"/>
    <row r="195" s="20" customFormat="1" ht="12.75" x14ac:dyDescent="0.2"/>
    <row r="196" s="20" customFormat="1" ht="12.75" x14ac:dyDescent="0.2"/>
    <row r="197" s="20" customFormat="1" ht="12.75" x14ac:dyDescent="0.2"/>
    <row r="198" s="20" customFormat="1" ht="12.75" x14ac:dyDescent="0.2"/>
    <row r="199" s="20" customFormat="1" ht="12.75" x14ac:dyDescent="0.2"/>
    <row r="200" s="20" customFormat="1" ht="12.75" x14ac:dyDescent="0.2"/>
    <row r="201" s="20" customFormat="1" ht="12.75" x14ac:dyDescent="0.2"/>
    <row r="202" s="20" customFormat="1" ht="12.75" x14ac:dyDescent="0.2"/>
    <row r="203" s="20" customFormat="1" ht="12.75" x14ac:dyDescent="0.2"/>
    <row r="204" s="20" customFormat="1" ht="12.75" x14ac:dyDescent="0.2"/>
    <row r="205" s="20" customFormat="1" ht="12.75" x14ac:dyDescent="0.2"/>
    <row r="206" s="20" customFormat="1" ht="12.75" x14ac:dyDescent="0.2"/>
    <row r="207" s="20" customFormat="1" ht="12.75" x14ac:dyDescent="0.2"/>
    <row r="208" s="20" customFormat="1" ht="12.75" x14ac:dyDescent="0.2"/>
    <row r="209" s="20" customFormat="1" ht="12.75" x14ac:dyDescent="0.2"/>
    <row r="210" s="20" customFormat="1" ht="12.75" x14ac:dyDescent="0.2"/>
    <row r="211" s="20" customFormat="1" ht="12.75" x14ac:dyDescent="0.2"/>
    <row r="212" s="20" customFormat="1" ht="12.75" x14ac:dyDescent="0.2"/>
    <row r="213" s="20" customFormat="1" ht="12.75" x14ac:dyDescent="0.2"/>
    <row r="214" s="20" customFormat="1" ht="12.75" x14ac:dyDescent="0.2"/>
    <row r="215" s="20" customFormat="1" ht="12.75" x14ac:dyDescent="0.2"/>
    <row r="216" s="20" customFormat="1" ht="12.75" x14ac:dyDescent="0.2"/>
    <row r="217" s="20" customFormat="1" ht="12.75" x14ac:dyDescent="0.2"/>
    <row r="218" s="20" customFormat="1" ht="12.75" x14ac:dyDescent="0.2"/>
    <row r="219" s="20" customFormat="1" ht="12.75" x14ac:dyDescent="0.2"/>
    <row r="220" s="20" customFormat="1" ht="12.75" x14ac:dyDescent="0.2"/>
    <row r="221" s="20" customFormat="1" ht="12.75" x14ac:dyDescent="0.2"/>
    <row r="222" s="20" customFormat="1" ht="12.75" x14ac:dyDescent="0.2"/>
    <row r="223" s="20" customFormat="1" ht="12.75" x14ac:dyDescent="0.2"/>
    <row r="224" s="20" customFormat="1" ht="12.75" x14ac:dyDescent="0.2"/>
    <row r="225" s="20" customFormat="1" ht="12.75" x14ac:dyDescent="0.2"/>
    <row r="226" s="20" customFormat="1" ht="12.75" x14ac:dyDescent="0.2"/>
    <row r="227" s="20" customFormat="1" ht="12.75" x14ac:dyDescent="0.2"/>
    <row r="228" s="20" customFormat="1" ht="12.75" x14ac:dyDescent="0.2"/>
    <row r="229" s="20" customFormat="1" ht="12.75" x14ac:dyDescent="0.2"/>
    <row r="230" s="20" customFormat="1" ht="12.75" x14ac:dyDescent="0.2"/>
    <row r="231" s="20" customFormat="1" ht="12.75" x14ac:dyDescent="0.2"/>
    <row r="232" s="20" customFormat="1" ht="12.75" x14ac:dyDescent="0.2"/>
    <row r="233" s="20" customFormat="1" ht="12.75" x14ac:dyDescent="0.2"/>
    <row r="234" s="20" customFormat="1" ht="12.75" x14ac:dyDescent="0.2"/>
    <row r="235" s="20" customFormat="1" ht="12.75" x14ac:dyDescent="0.2"/>
    <row r="236" s="20" customFormat="1" ht="12.75" x14ac:dyDescent="0.2"/>
    <row r="237" s="20" customFormat="1" ht="12.75" x14ac:dyDescent="0.2"/>
    <row r="238" s="20" customFormat="1" ht="12.75" x14ac:dyDescent="0.2"/>
    <row r="239" s="20" customFormat="1" ht="12.75" x14ac:dyDescent="0.2"/>
    <row r="240" s="20" customFormat="1" ht="12.75" x14ac:dyDescent="0.2"/>
    <row r="241" s="20" customFormat="1" ht="12.75" x14ac:dyDescent="0.2"/>
    <row r="242" s="20" customFormat="1" ht="12.75" x14ac:dyDescent="0.2"/>
    <row r="243" s="20" customFormat="1" ht="12.75" x14ac:dyDescent="0.2"/>
    <row r="244" s="20" customFormat="1" ht="12.75" x14ac:dyDescent="0.2"/>
    <row r="245" s="20" customFormat="1" ht="12.75" x14ac:dyDescent="0.2"/>
    <row r="246" s="20" customFormat="1" ht="12.75" x14ac:dyDescent="0.2"/>
    <row r="247" s="20" customFormat="1" ht="12.75" x14ac:dyDescent="0.2"/>
    <row r="248" s="20" customFormat="1" ht="12.75" x14ac:dyDescent="0.2"/>
    <row r="249" s="20" customFormat="1" ht="12.75" x14ac:dyDescent="0.2"/>
    <row r="250" s="20" customFormat="1" ht="12.75" x14ac:dyDescent="0.2"/>
    <row r="251" s="20" customFormat="1" ht="12.75" x14ac:dyDescent="0.2"/>
    <row r="252" s="20" customFormat="1" ht="12.75" x14ac:dyDescent="0.2"/>
    <row r="253" s="20" customFormat="1" ht="12.75" x14ac:dyDescent="0.2"/>
    <row r="254" s="20" customFormat="1" ht="12.75" x14ac:dyDescent="0.2"/>
    <row r="255" s="20" customFormat="1" ht="12.75" x14ac:dyDescent="0.2"/>
    <row r="256" s="20" customFormat="1" ht="12.75" x14ac:dyDescent="0.2"/>
    <row r="257" s="20" customFormat="1" ht="12.75" x14ac:dyDescent="0.2"/>
    <row r="258" s="20" customFormat="1" ht="12.75" x14ac:dyDescent="0.2"/>
    <row r="259" s="20" customFormat="1" ht="12.75" x14ac:dyDescent="0.2"/>
    <row r="260" s="20" customFormat="1" ht="12.75" x14ac:dyDescent="0.2"/>
    <row r="261" s="20" customFormat="1" ht="12.75" x14ac:dyDescent="0.2"/>
    <row r="262" s="20" customFormat="1" ht="12.75" x14ac:dyDescent="0.2"/>
    <row r="263" s="20" customFormat="1" ht="12.75" x14ac:dyDescent="0.2"/>
    <row r="264" s="20" customFormat="1" ht="12.75" x14ac:dyDescent="0.2"/>
    <row r="265" s="20" customFormat="1" ht="12.75" x14ac:dyDescent="0.2"/>
    <row r="266" s="20" customFormat="1" ht="12.75" x14ac:dyDescent="0.2"/>
    <row r="267" s="20" customFormat="1" ht="12.75" x14ac:dyDescent="0.2"/>
    <row r="268" s="20" customFormat="1" ht="12.75" x14ac:dyDescent="0.2"/>
    <row r="269" s="20" customFormat="1" ht="12.75" x14ac:dyDescent="0.2"/>
    <row r="270" s="20" customFormat="1" ht="12.75" x14ac:dyDescent="0.2"/>
    <row r="271" s="20" customFormat="1" ht="12.75" x14ac:dyDescent="0.2"/>
    <row r="272" s="20" customFormat="1" ht="12.75" x14ac:dyDescent="0.2"/>
    <row r="273" s="20" customFormat="1" ht="12.75" x14ac:dyDescent="0.2"/>
    <row r="274" s="20" customFormat="1" ht="12.75" x14ac:dyDescent="0.2"/>
    <row r="275" s="20" customFormat="1" ht="12.75" x14ac:dyDescent="0.2"/>
    <row r="276" s="20" customFormat="1" ht="12.75" x14ac:dyDescent="0.2"/>
    <row r="277" s="20" customFormat="1" ht="12.75" x14ac:dyDescent="0.2"/>
    <row r="278" s="20" customFormat="1" ht="12.75" x14ac:dyDescent="0.2"/>
    <row r="279" s="20" customFormat="1" ht="12.75" x14ac:dyDescent="0.2"/>
    <row r="280" s="20" customFormat="1" ht="12.75" x14ac:dyDescent="0.2"/>
    <row r="281" s="20" customFormat="1" ht="12.75" x14ac:dyDescent="0.2"/>
    <row r="282" s="20" customFormat="1" ht="12.75" x14ac:dyDescent="0.2"/>
    <row r="283" s="20" customFormat="1" ht="12.75" x14ac:dyDescent="0.2"/>
    <row r="284" s="20" customFormat="1" ht="12.75" x14ac:dyDescent="0.2"/>
    <row r="285" s="20" customFormat="1" ht="12.75" x14ac:dyDescent="0.2"/>
    <row r="286" s="20" customFormat="1" ht="12.75" x14ac:dyDescent="0.2"/>
    <row r="287" s="20" customFormat="1" ht="12.75" x14ac:dyDescent="0.2"/>
    <row r="288" s="20" customFormat="1" ht="12.75" x14ac:dyDescent="0.2"/>
    <row r="289" s="20" customFormat="1" ht="12.75" x14ac:dyDescent="0.2"/>
    <row r="290" s="20" customFormat="1" ht="12.75" x14ac:dyDescent="0.2"/>
    <row r="291" s="20" customFormat="1" ht="12.75" x14ac:dyDescent="0.2"/>
    <row r="292" s="20" customFormat="1" ht="12.75" x14ac:dyDescent="0.2"/>
    <row r="293" s="20" customFormat="1" ht="12.75" x14ac:dyDescent="0.2"/>
    <row r="294" s="20" customFormat="1" ht="12.75" x14ac:dyDescent="0.2"/>
    <row r="295" s="20" customFormat="1" ht="12.75" x14ac:dyDescent="0.2"/>
    <row r="296" s="20" customFormat="1" ht="12.75" x14ac:dyDescent="0.2"/>
    <row r="297" s="20" customFormat="1" ht="12.75" x14ac:dyDescent="0.2"/>
    <row r="298" s="20" customFormat="1" ht="12.75" x14ac:dyDescent="0.2"/>
    <row r="299" s="20" customFormat="1" ht="12.75" x14ac:dyDescent="0.2"/>
    <row r="300" s="20" customFormat="1" ht="12.75" x14ac:dyDescent="0.2"/>
    <row r="301" s="20" customFormat="1" ht="12.75" x14ac:dyDescent="0.2"/>
    <row r="302" s="20" customFormat="1" ht="12.75" x14ac:dyDescent="0.2"/>
    <row r="303" s="20" customFormat="1" ht="12.75" x14ac:dyDescent="0.2"/>
    <row r="304" s="20" customFormat="1" ht="12.75" x14ac:dyDescent="0.2"/>
    <row r="305" s="20" customFormat="1" ht="12.75" x14ac:dyDescent="0.2"/>
    <row r="306" s="20" customFormat="1" ht="12.75" x14ac:dyDescent="0.2"/>
    <row r="307" s="20" customFormat="1" ht="12.75" x14ac:dyDescent="0.2"/>
    <row r="308" s="20" customFormat="1" ht="12.75" x14ac:dyDescent="0.2"/>
    <row r="309" s="20" customFormat="1" ht="12.75" x14ac:dyDescent="0.2"/>
    <row r="310" s="20" customFormat="1" ht="12.75" x14ac:dyDescent="0.2"/>
    <row r="311" s="20" customFormat="1" ht="12.75" x14ac:dyDescent="0.2"/>
    <row r="312" s="20" customFormat="1" ht="12.75" x14ac:dyDescent="0.2"/>
    <row r="313" s="20" customFormat="1" ht="12.75" x14ac:dyDescent="0.2"/>
    <row r="314" s="20" customFormat="1" ht="12.75" x14ac:dyDescent="0.2"/>
    <row r="315" s="20" customFormat="1" ht="12.75" x14ac:dyDescent="0.2"/>
    <row r="316" s="20" customFormat="1" ht="12.75" x14ac:dyDescent="0.2"/>
    <row r="317" s="20" customFormat="1" ht="12.75" x14ac:dyDescent="0.2"/>
    <row r="318" s="20" customFormat="1" ht="12.75" x14ac:dyDescent="0.2"/>
    <row r="319" s="20" customFormat="1" ht="12.75" x14ac:dyDescent="0.2"/>
    <row r="320" s="20" customFormat="1" ht="12.75" x14ac:dyDescent="0.2"/>
    <row r="321" s="20" customFormat="1" ht="12.75" x14ac:dyDescent="0.2"/>
    <row r="322" s="20" customFormat="1" ht="12.75" x14ac:dyDescent="0.2"/>
    <row r="323" s="20" customFormat="1" ht="12.75" x14ac:dyDescent="0.2"/>
    <row r="324" s="20" customFormat="1" ht="12.75" x14ac:dyDescent="0.2"/>
    <row r="325" s="20" customFormat="1" ht="12.75" x14ac:dyDescent="0.2"/>
    <row r="326" s="20" customFormat="1" ht="12.75" x14ac:dyDescent="0.2"/>
    <row r="327" s="20" customFormat="1" ht="12.75" x14ac:dyDescent="0.2"/>
    <row r="328" s="20" customFormat="1" ht="12.75" x14ac:dyDescent="0.2"/>
    <row r="329" s="20" customFormat="1" ht="12.75" x14ac:dyDescent="0.2"/>
    <row r="330" s="20" customFormat="1" ht="12.75" x14ac:dyDescent="0.2"/>
    <row r="331" s="20" customFormat="1" ht="12.75" x14ac:dyDescent="0.2"/>
    <row r="332" s="20" customFormat="1" ht="12.75" x14ac:dyDescent="0.2"/>
    <row r="333" s="20" customFormat="1" ht="12.75" x14ac:dyDescent="0.2"/>
    <row r="334" s="20" customFormat="1" ht="12.75" x14ac:dyDescent="0.2"/>
    <row r="335" s="20" customFormat="1" ht="12.75" x14ac:dyDescent="0.2"/>
    <row r="336" s="20" customFormat="1" ht="12.75" x14ac:dyDescent="0.2"/>
    <row r="337" s="20" customFormat="1" ht="12.75" x14ac:dyDescent="0.2"/>
    <row r="338" s="20" customFormat="1" ht="12.75" x14ac:dyDescent="0.2"/>
    <row r="339" s="20" customFormat="1" ht="12.75" x14ac:dyDescent="0.2"/>
    <row r="340" s="20" customFormat="1" ht="12.75" x14ac:dyDescent="0.2"/>
    <row r="341" s="20" customFormat="1" ht="12.75" x14ac:dyDescent="0.2"/>
    <row r="342" s="20" customFormat="1" ht="12.75" x14ac:dyDescent="0.2"/>
    <row r="343" s="20" customFormat="1" ht="12.75" x14ac:dyDescent="0.2"/>
    <row r="344" s="20" customFormat="1" ht="12.75" x14ac:dyDescent="0.2"/>
    <row r="345" s="20" customFormat="1" ht="12.75" x14ac:dyDescent="0.2"/>
    <row r="346" s="20" customFormat="1" ht="12.75" x14ac:dyDescent="0.2"/>
    <row r="347" s="20" customFormat="1" ht="12.75" x14ac:dyDescent="0.2"/>
    <row r="348" s="20" customFormat="1" ht="12.75" x14ac:dyDescent="0.2"/>
    <row r="349" s="20" customFormat="1" ht="12.75" x14ac:dyDescent="0.2"/>
    <row r="350" s="20" customFormat="1" ht="12.75" x14ac:dyDescent="0.2"/>
    <row r="351" s="20" customFormat="1" ht="12.75" x14ac:dyDescent="0.2"/>
    <row r="352" s="20" customFormat="1" ht="12.75" x14ac:dyDescent="0.2"/>
    <row r="353" s="20" customFormat="1" ht="12.75" x14ac:dyDescent="0.2"/>
    <row r="354" s="20" customFormat="1" ht="12.75" x14ac:dyDescent="0.2"/>
    <row r="355" s="20" customFormat="1" ht="12.75" x14ac:dyDescent="0.2"/>
    <row r="356" s="20" customFormat="1" ht="12.75" x14ac:dyDescent="0.2"/>
    <row r="357" s="20" customFormat="1" ht="12.75" x14ac:dyDescent="0.2"/>
    <row r="358" s="20" customFormat="1" ht="12.75" x14ac:dyDescent="0.2"/>
    <row r="359" s="20" customFormat="1" ht="12.75" x14ac:dyDescent="0.2"/>
    <row r="360" s="20" customFormat="1" ht="12.75" x14ac:dyDescent="0.2"/>
    <row r="361" s="20" customFormat="1" ht="12.75" x14ac:dyDescent="0.2"/>
    <row r="362" s="20" customFormat="1" ht="12.75" x14ac:dyDescent="0.2"/>
    <row r="363" s="20" customFormat="1" ht="12.75" x14ac:dyDescent="0.2"/>
    <row r="364" s="20" customFormat="1" ht="12.75" x14ac:dyDescent="0.2"/>
    <row r="365" s="20" customFormat="1" ht="12.75" x14ac:dyDescent="0.2"/>
    <row r="366" s="20" customFormat="1" ht="12.75" x14ac:dyDescent="0.2"/>
    <row r="367" s="20" customFormat="1" ht="12.75" x14ac:dyDescent="0.2"/>
    <row r="368" s="20" customFormat="1" ht="12.75" x14ac:dyDescent="0.2"/>
    <row r="369" s="20" customFormat="1" ht="12.75" x14ac:dyDescent="0.2"/>
    <row r="370" s="20" customFormat="1" ht="12.75" x14ac:dyDescent="0.2"/>
    <row r="371" s="20" customFormat="1" ht="12.75" x14ac:dyDescent="0.2"/>
    <row r="372" s="20" customFormat="1" ht="12.75" x14ac:dyDescent="0.2"/>
    <row r="373" s="20" customFormat="1" ht="12.75" x14ac:dyDescent="0.2"/>
    <row r="374" s="20" customFormat="1" ht="12.75" x14ac:dyDescent="0.2"/>
    <row r="375" s="20" customFormat="1" ht="12.75" x14ac:dyDescent="0.2"/>
    <row r="376" s="20" customFormat="1" ht="12.75" x14ac:dyDescent="0.2"/>
    <row r="377" s="20" customFormat="1" ht="12.75" x14ac:dyDescent="0.2"/>
    <row r="378" s="20" customFormat="1" ht="12.75" x14ac:dyDescent="0.2"/>
    <row r="379" s="20" customFormat="1" ht="12.75" x14ac:dyDescent="0.2"/>
    <row r="380" s="20" customFormat="1" ht="12.75" x14ac:dyDescent="0.2"/>
    <row r="381" s="20" customFormat="1" ht="12.75" x14ac:dyDescent="0.2"/>
    <row r="382" s="20" customFormat="1" ht="12.75" x14ac:dyDescent="0.2"/>
    <row r="383" s="20" customFormat="1" ht="12.75" x14ac:dyDescent="0.2"/>
    <row r="384" s="20" customFormat="1" ht="12.75" x14ac:dyDescent="0.2"/>
    <row r="385" s="20" customFormat="1" ht="12.75" x14ac:dyDescent="0.2"/>
    <row r="386" s="20" customFormat="1" ht="12.75" x14ac:dyDescent="0.2"/>
    <row r="387" s="20" customFormat="1" ht="12.75" x14ac:dyDescent="0.2"/>
    <row r="388" s="20" customFormat="1" ht="12.75" x14ac:dyDescent="0.2"/>
    <row r="389" s="20" customFormat="1" ht="12.75" x14ac:dyDescent="0.2"/>
    <row r="390" s="20" customFormat="1" ht="12.75" x14ac:dyDescent="0.2"/>
    <row r="391" s="20" customFormat="1" ht="12.75" x14ac:dyDescent="0.2"/>
    <row r="392" s="20" customFormat="1" ht="12.75" x14ac:dyDescent="0.2"/>
    <row r="393" s="20" customFormat="1" ht="12.75" x14ac:dyDescent="0.2"/>
    <row r="394" s="20" customFormat="1" ht="12.75" x14ac:dyDescent="0.2"/>
    <row r="395" s="20" customFormat="1" ht="12.75" x14ac:dyDescent="0.2"/>
    <row r="396" s="20" customFormat="1" ht="12.75" x14ac:dyDescent="0.2"/>
    <row r="397" s="20" customFormat="1" ht="12.75" x14ac:dyDescent="0.2"/>
    <row r="398" s="20" customFormat="1" ht="12.75" x14ac:dyDescent="0.2"/>
    <row r="399" s="20" customFormat="1" ht="12.75" x14ac:dyDescent="0.2"/>
    <row r="400" s="20" customFormat="1" ht="12.75" x14ac:dyDescent="0.2"/>
    <row r="401" s="20" customFormat="1" ht="12.75" x14ac:dyDescent="0.2"/>
    <row r="402" s="20" customFormat="1" ht="12.75" x14ac:dyDescent="0.2"/>
    <row r="403" s="20" customFormat="1" ht="12.75" x14ac:dyDescent="0.2"/>
    <row r="404" s="20" customFormat="1" ht="12.75" x14ac:dyDescent="0.2"/>
    <row r="405" s="20" customFormat="1" ht="12.75" x14ac:dyDescent="0.2"/>
    <row r="406" s="20" customFormat="1" ht="12.75" x14ac:dyDescent="0.2"/>
    <row r="407" s="20" customFormat="1" ht="12.75" x14ac:dyDescent="0.2"/>
    <row r="408" s="20" customFormat="1" ht="12.75" x14ac:dyDescent="0.2"/>
    <row r="409" s="20" customFormat="1" ht="12.75" x14ac:dyDescent="0.2"/>
    <row r="410" s="20" customFormat="1" ht="12.75" x14ac:dyDescent="0.2"/>
    <row r="411" s="20" customFormat="1" ht="12.75" x14ac:dyDescent="0.2"/>
    <row r="412" s="20" customFormat="1" ht="12.75" x14ac:dyDescent="0.2"/>
    <row r="413" s="20" customFormat="1" ht="12.75" x14ac:dyDescent="0.2"/>
    <row r="414" s="20" customFormat="1" ht="12.75" x14ac:dyDescent="0.2"/>
    <row r="415" s="20" customFormat="1" ht="12.75" x14ac:dyDescent="0.2"/>
    <row r="416" s="20" customFormat="1" ht="12.75" x14ac:dyDescent="0.2"/>
    <row r="417" s="20" customFormat="1" ht="12.75" x14ac:dyDescent="0.2"/>
    <row r="418" s="20" customFormat="1" ht="12.75" x14ac:dyDescent="0.2"/>
    <row r="419" s="20" customFormat="1" ht="12.75" x14ac:dyDescent="0.2"/>
    <row r="420" s="20" customFormat="1" ht="12.75" x14ac:dyDescent="0.2"/>
    <row r="421" s="20" customFormat="1" ht="12.75" x14ac:dyDescent="0.2"/>
    <row r="422" s="20" customFormat="1" ht="12.75" x14ac:dyDescent="0.2"/>
    <row r="423" s="20" customFormat="1" ht="12.75" x14ac:dyDescent="0.2"/>
    <row r="424" s="20" customFormat="1" ht="12.75" x14ac:dyDescent="0.2"/>
    <row r="425" s="20" customFormat="1" ht="12.75" x14ac:dyDescent="0.2"/>
    <row r="426" s="20" customFormat="1" ht="12.75" x14ac:dyDescent="0.2"/>
    <row r="427" s="20" customFormat="1" ht="12.75" x14ac:dyDescent="0.2"/>
    <row r="428" s="20" customFormat="1" ht="12.75" x14ac:dyDescent="0.2"/>
    <row r="429" s="20" customFormat="1" ht="12.75" x14ac:dyDescent="0.2"/>
    <row r="430" s="20" customFormat="1" ht="12.75" x14ac:dyDescent="0.2"/>
    <row r="431" s="20" customFormat="1" ht="12.75" x14ac:dyDescent="0.2"/>
    <row r="432" s="20" customFormat="1" ht="12.75" x14ac:dyDescent="0.2"/>
    <row r="433" s="20" customFormat="1" ht="12.75" x14ac:dyDescent="0.2"/>
    <row r="434" s="20" customFormat="1" ht="12.75" x14ac:dyDescent="0.2"/>
    <row r="435" s="20" customFormat="1" ht="12.75" x14ac:dyDescent="0.2"/>
    <row r="436" s="20" customFormat="1" ht="12.75" x14ac:dyDescent="0.2"/>
    <row r="437" s="20" customFormat="1" ht="12.75" x14ac:dyDescent="0.2"/>
    <row r="438" s="20" customFormat="1" ht="12.75" x14ac:dyDescent="0.2"/>
    <row r="439" s="20" customFormat="1" ht="12.75" x14ac:dyDescent="0.2"/>
    <row r="440" s="20" customFormat="1" ht="12.75" x14ac:dyDescent="0.2"/>
    <row r="441" s="20" customFormat="1" ht="12.75" x14ac:dyDescent="0.2"/>
    <row r="442" s="20" customFormat="1" ht="12.75" x14ac:dyDescent="0.2"/>
    <row r="443" s="20" customFormat="1" ht="12.75" x14ac:dyDescent="0.2"/>
    <row r="444" s="20" customFormat="1" ht="12.75" x14ac:dyDescent="0.2"/>
    <row r="445" s="20" customFormat="1" ht="12.75" x14ac:dyDescent="0.2"/>
    <row r="446" s="20" customFormat="1" ht="12.75" x14ac:dyDescent="0.2"/>
    <row r="447" s="20" customFormat="1" ht="12.75" x14ac:dyDescent="0.2"/>
    <row r="448" s="20" customFormat="1" ht="12.75" x14ac:dyDescent="0.2"/>
    <row r="449" s="20" customFormat="1" ht="12.75" x14ac:dyDescent="0.2"/>
    <row r="450" s="20" customFormat="1" ht="12.75" x14ac:dyDescent="0.2"/>
    <row r="451" s="20" customFormat="1" ht="12.75" x14ac:dyDescent="0.2"/>
    <row r="452" s="20" customFormat="1" ht="12.75" x14ac:dyDescent="0.2"/>
    <row r="453" s="20" customFormat="1" ht="12.75" x14ac:dyDescent="0.2"/>
    <row r="454" s="20" customFormat="1" ht="12.75" x14ac:dyDescent="0.2"/>
    <row r="455" s="20" customFormat="1" ht="12.75" x14ac:dyDescent="0.2"/>
    <row r="456" s="20" customFormat="1" ht="12.75" x14ac:dyDescent="0.2"/>
    <row r="457" s="20" customFormat="1" ht="12.75" x14ac:dyDescent="0.2"/>
    <row r="458" s="20" customFormat="1" ht="12.75" x14ac:dyDescent="0.2"/>
    <row r="459" s="20" customFormat="1" ht="12.75" x14ac:dyDescent="0.2"/>
    <row r="460" s="20" customFormat="1" ht="12.75" x14ac:dyDescent="0.2"/>
    <row r="461" s="20" customFormat="1" ht="12.75" x14ac:dyDescent="0.2"/>
    <row r="462" s="20" customFormat="1" ht="12.75" x14ac:dyDescent="0.2"/>
    <row r="463" s="20" customFormat="1" ht="12.75" x14ac:dyDescent="0.2"/>
    <row r="464" s="20" customFormat="1" ht="12.75" x14ac:dyDescent="0.2"/>
    <row r="465" s="20" customFormat="1" ht="12.75" x14ac:dyDescent="0.2"/>
    <row r="466" s="20" customFormat="1" ht="12.75" x14ac:dyDescent="0.2"/>
    <row r="467" s="20" customFormat="1" ht="12.75" x14ac:dyDescent="0.2"/>
    <row r="468" s="20" customFormat="1" ht="12.75" x14ac:dyDescent="0.2"/>
    <row r="469" s="20" customFormat="1" ht="12.75" x14ac:dyDescent="0.2"/>
    <row r="470" s="20" customFormat="1" ht="12.75" x14ac:dyDescent="0.2"/>
    <row r="471" s="20" customFormat="1" ht="12.75" x14ac:dyDescent="0.2"/>
    <row r="472" s="20" customFormat="1" ht="12.75" x14ac:dyDescent="0.2"/>
    <row r="473" s="20" customFormat="1" ht="12.75" x14ac:dyDescent="0.2"/>
    <row r="474" s="20" customFormat="1" ht="12.75" x14ac:dyDescent="0.2"/>
    <row r="475" s="20" customFormat="1" ht="12.75" x14ac:dyDescent="0.2"/>
    <row r="476" s="20" customFormat="1" ht="12.75" x14ac:dyDescent="0.2"/>
    <row r="477" s="20" customFormat="1" ht="12.75" x14ac:dyDescent="0.2"/>
    <row r="478" s="20" customFormat="1" ht="12.75" x14ac:dyDescent="0.2"/>
    <row r="479" s="20" customFormat="1" ht="12.75" x14ac:dyDescent="0.2"/>
    <row r="480" s="20" customFormat="1" ht="12.75" x14ac:dyDescent="0.2"/>
    <row r="481" s="20" customFormat="1" ht="12.75" x14ac:dyDescent="0.2"/>
    <row r="482" s="20" customFormat="1" ht="12.75" x14ac:dyDescent="0.2"/>
    <row r="483" s="20" customFormat="1" ht="12.75" x14ac:dyDescent="0.2"/>
    <row r="484" s="20" customFormat="1" ht="12.75" x14ac:dyDescent="0.2"/>
    <row r="485" s="20" customFormat="1" ht="12.75" x14ac:dyDescent="0.2"/>
    <row r="486" s="20" customFormat="1" ht="12.75" x14ac:dyDescent="0.2"/>
    <row r="487" s="20" customFormat="1" ht="12.75" x14ac:dyDescent="0.2"/>
    <row r="488" s="20" customFormat="1" ht="12.75" x14ac:dyDescent="0.2"/>
    <row r="489" s="20" customFormat="1" ht="12.75" x14ac:dyDescent="0.2"/>
    <row r="490" s="20" customFormat="1" ht="12.75" x14ac:dyDescent="0.2"/>
    <row r="491" s="20" customFormat="1" ht="12.75" x14ac:dyDescent="0.2"/>
    <row r="492" s="20" customFormat="1" ht="12.75" x14ac:dyDescent="0.2"/>
    <row r="493" s="20" customFormat="1" ht="12.75" x14ac:dyDescent="0.2"/>
    <row r="494" s="20" customFormat="1" ht="12.75" x14ac:dyDescent="0.2"/>
    <row r="495" s="20" customFormat="1" ht="12.75" x14ac:dyDescent="0.2"/>
    <row r="496" s="20" customFormat="1" ht="12.75" x14ac:dyDescent="0.2"/>
    <row r="497" s="20" customFormat="1" ht="12.75" x14ac:dyDescent="0.2"/>
    <row r="498" s="20" customFormat="1" ht="12.75" x14ac:dyDescent="0.2"/>
    <row r="499" s="20" customFormat="1" ht="12.75" x14ac:dyDescent="0.2"/>
    <row r="500" s="20" customFormat="1" ht="12.75" x14ac:dyDescent="0.2"/>
    <row r="501" s="20" customFormat="1" ht="12.75" x14ac:dyDescent="0.2"/>
    <row r="502" s="20" customFormat="1" ht="12.75" x14ac:dyDescent="0.2"/>
    <row r="503" s="20" customFormat="1" ht="12.75" x14ac:dyDescent="0.2"/>
    <row r="504" s="20" customFormat="1" ht="12.75" x14ac:dyDescent="0.2"/>
    <row r="505" s="20" customFormat="1" ht="12.75" x14ac:dyDescent="0.2"/>
    <row r="506" s="20" customFormat="1" ht="12.75" x14ac:dyDescent="0.2"/>
    <row r="507" s="20" customFormat="1" ht="12.75" x14ac:dyDescent="0.2"/>
    <row r="508" s="20" customFormat="1" ht="12.75" x14ac:dyDescent="0.2"/>
    <row r="509" s="20" customFormat="1" ht="12.75" x14ac:dyDescent="0.2"/>
    <row r="510" s="20" customFormat="1" ht="12.75" x14ac:dyDescent="0.2"/>
    <row r="511" s="20" customFormat="1" ht="12.75" x14ac:dyDescent="0.2"/>
    <row r="512" s="20" customFormat="1" ht="12.75" x14ac:dyDescent="0.2"/>
    <row r="513" s="20" customFormat="1" ht="12.75" x14ac:dyDescent="0.2"/>
    <row r="514" s="20" customFormat="1" ht="12.75" x14ac:dyDescent="0.2"/>
    <row r="515" s="20" customFormat="1" ht="12.75" x14ac:dyDescent="0.2"/>
    <row r="516" s="20" customFormat="1" ht="12.75" x14ac:dyDescent="0.2"/>
    <row r="517" s="20" customFormat="1" ht="12.75" x14ac:dyDescent="0.2"/>
    <row r="518" s="20" customFormat="1" ht="12.75" x14ac:dyDescent="0.2"/>
    <row r="519" s="20" customFormat="1" ht="12.75" x14ac:dyDescent="0.2"/>
    <row r="520" s="20" customFormat="1" ht="12.75" x14ac:dyDescent="0.2"/>
    <row r="521" s="20" customFormat="1" ht="12.75" x14ac:dyDescent="0.2"/>
    <row r="522" s="20" customFormat="1" ht="12.75" x14ac:dyDescent="0.2"/>
    <row r="523" s="20" customFormat="1" ht="12.75" x14ac:dyDescent="0.2"/>
    <row r="524" s="20" customFormat="1" ht="12.75" x14ac:dyDescent="0.2"/>
    <row r="525" s="20" customFormat="1" ht="12.75" x14ac:dyDescent="0.2"/>
    <row r="526" s="20" customFormat="1" ht="12.75" x14ac:dyDescent="0.2"/>
    <row r="527" s="20" customFormat="1" ht="12.75" x14ac:dyDescent="0.2"/>
    <row r="528" s="20" customFormat="1" ht="12.75" x14ac:dyDescent="0.2"/>
    <row r="529" s="20" customFormat="1" ht="12.75" x14ac:dyDescent="0.2"/>
    <row r="530" s="20" customFormat="1" ht="12.75" x14ac:dyDescent="0.2"/>
    <row r="531" s="20" customFormat="1" ht="12.75" x14ac:dyDescent="0.2"/>
    <row r="532" s="20" customFormat="1" ht="12.75" x14ac:dyDescent="0.2"/>
    <row r="533" s="20" customFormat="1" ht="12.75" x14ac:dyDescent="0.2"/>
    <row r="534" s="20" customFormat="1" ht="12.75" x14ac:dyDescent="0.2"/>
    <row r="535" s="20" customFormat="1" ht="12.75" x14ac:dyDescent="0.2"/>
    <row r="536" s="20" customFormat="1" ht="12.75" x14ac:dyDescent="0.2"/>
    <row r="537" s="20" customFormat="1" ht="12.75" x14ac:dyDescent="0.2"/>
    <row r="538" s="20" customFormat="1" ht="12.75" x14ac:dyDescent="0.2"/>
    <row r="539" s="20" customFormat="1" ht="12.75" x14ac:dyDescent="0.2"/>
  </sheetData>
  <mergeCells count="1">
    <mergeCell ref="B42:N45"/>
  </mergeCells>
  <pageMargins left="0.28000000000000003" right="0.25" top="0.42" bottom="0.78740157480314965" header="0.31496062992125984" footer="0.31496062992125984"/>
  <pageSetup paperSize="9" scale="59" orientation="landscape" r:id="rId1"/>
  <headerFooter>
    <oddHeader>&amp;RPříloha č. 9
Strana: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COVID-19 - P</vt:lpstr>
      <vt:lpstr>COVID-19 - V</vt:lpstr>
      <vt:lpstr>'COVID-19 - V'!Oblast_tisku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Skácelová Zuzana Ing.</dc:creator>
  <cp:lastModifiedBy>Novák Daniel Ing.</cp:lastModifiedBy>
  <cp:lastPrinted>2021-02-18T17:55:56Z</cp:lastPrinted>
  <dcterms:created xsi:type="dcterms:W3CDTF">2021-01-28T07:36:18Z</dcterms:created>
  <dcterms:modified xsi:type="dcterms:W3CDTF">2021-03-08T08:48:50Z</dcterms:modified>
</cp:coreProperties>
</file>