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tomas.lukasik\Desktop\"/>
    </mc:Choice>
  </mc:AlternateContent>
  <bookViews>
    <workbookView xWindow="0" yWindow="0" windowWidth="21570" windowHeight="11250"/>
  </bookViews>
  <sheets>
    <sheet name="Muži" sheetId="1" r:id="rId1"/>
    <sheet name="Ženy" sheetId="2" r:id="rId2"/>
  </sheets>
  <calcPr calcId="162913"/>
</workbook>
</file>

<file path=xl/calcChain.xml><?xml version="1.0" encoding="utf-8"?>
<calcChain xmlns="http://schemas.openxmlformats.org/spreadsheetml/2006/main">
  <c r="B82" i="2" l="1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B82" i="1"/>
</calcChain>
</file>

<file path=xl/sharedStrings.xml><?xml version="1.0" encoding="utf-8"?>
<sst xmlns="http://schemas.openxmlformats.org/spreadsheetml/2006/main" count="40" uniqueCount="20">
  <si>
    <t>ŘO (Věk)</t>
  </si>
  <si>
    <t>AM (15)</t>
  </si>
  <si>
    <t>A1 (16)</t>
  </si>
  <si>
    <t>A2 (18)</t>
  </si>
  <si>
    <t>A (24)</t>
  </si>
  <si>
    <t>B1 (17)</t>
  </si>
  <si>
    <t>B (18)</t>
  </si>
  <si>
    <t>C1 (18)</t>
  </si>
  <si>
    <t>C (21)</t>
  </si>
  <si>
    <t>D1 (21)</t>
  </si>
  <si>
    <t>D (24)</t>
  </si>
  <si>
    <t>BE (18)</t>
  </si>
  <si>
    <t>C1E (18)</t>
  </si>
  <si>
    <t>CE (21)</t>
  </si>
  <si>
    <t>D1E (21)</t>
  </si>
  <si>
    <t>DE (24)</t>
  </si>
  <si>
    <t>T (17)</t>
  </si>
  <si>
    <t>Celkem ŘO</t>
  </si>
  <si>
    <t>Počet ŘP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</si>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</sst>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A1:S82" totalsRowShown="0">
  <autoFilter ref="A1:S82"/>
  <tableColumns count="19">
    <tableColumn id="1" name="ŘO (Věk)"/>
    <tableColumn id="2" name="AM (15)"/>
    <tableColumn id="3" name="A1 (16)"/>
    <tableColumn id="4" name="A2 (18)"/>
    <tableColumn id="5" name="A (24)"/>
    <tableColumn id="6" name="B1 (17)"/>
    <tableColumn id="7" name="B (18)"/>
    <tableColumn id="8" name="C1 (18)"/>
    <tableColumn id="9" name="C (21)"/>
    <tableColumn id="10" name="D1 (21)"/>
    <tableColumn id="11" name="D (24)"/>
    <tableColumn id="12" name="BE (18)"/>
    <tableColumn id="13" name="C1E (18)"/>
    <tableColumn id="14" name="CE (21)"/>
    <tableColumn id="15" name="D1E (21)"/>
    <tableColumn id="16" name="DE (24)"/>
    <tableColumn id="17" name="T (17)"/>
    <tableColumn id="18" name="Celkem ŘO"/>
    <tableColumn id="19" name="Počet ŘP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:S82" totalsRowShown="0">
  <autoFilter ref="A1:S82"/>
  <tableColumns count="19">
    <tableColumn id="1" name="ŘO (Věk)"/>
    <tableColumn id="2" name="AM (15)"/>
    <tableColumn id="3" name="A1 (16)"/>
    <tableColumn id="4" name="A2 (18)"/>
    <tableColumn id="5" name="A (24)"/>
    <tableColumn id="6" name="B1 (17)"/>
    <tableColumn id="7" name="B (18)"/>
    <tableColumn id="8" name="C1 (18)"/>
    <tableColumn id="9" name="C (21)"/>
    <tableColumn id="10" name="D1 (21)"/>
    <tableColumn id="11" name="D (24)"/>
    <tableColumn id="12" name="BE (18)"/>
    <tableColumn id="13" name="C1E (18)"/>
    <tableColumn id="14" name="CE (21)"/>
    <tableColumn id="15" name="D1E (21)"/>
    <tableColumn id="16" name="DE (24)"/>
    <tableColumn id="17" name="T (17)"/>
    <tableColumn id="18" name="Celkem ŘO"/>
    <tableColumn id="19" name="Počet ŘP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82"/>
  <sheetViews>
    <sheetView tabSelected="1" workbookViewId="0">
      <selection activeCell="A2" sqref="A2"/>
    </sheetView>
  </sheetViews>
  <sheetFormatPr defaultRowHeight="15" x14ac:dyDescent="0.25"/>
  <cols>
    <col min="1" max="1" width="11" customWidth="1"/>
    <col min="2" max="2" width="10" customWidth="1"/>
    <col min="3" max="4" width="9.28515625" customWidth="1"/>
    <col min="10" max="10" width="9.28515625" customWidth="1"/>
    <col min="13" max="13" width="10.140625" customWidth="1"/>
    <col min="15" max="15" width="10.28515625" customWidth="1"/>
    <col min="16" max="16" width="9.28515625" customWidth="1"/>
    <col min="18" max="18" width="12.85546875" customWidth="1"/>
    <col min="19" max="19" width="10.8554687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>
        <v>15</v>
      </c>
      <c r="B2">
        <v>301</v>
      </c>
      <c r="C2">
        <v>8</v>
      </c>
      <c r="D2">
        <v>8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322</v>
      </c>
      <c r="S2">
        <v>301</v>
      </c>
    </row>
    <row r="3" spans="1:19" x14ac:dyDescent="0.25">
      <c r="A3">
        <v>16</v>
      </c>
      <c r="B3">
        <v>1997</v>
      </c>
      <c r="C3">
        <v>1519</v>
      </c>
      <c r="D3">
        <v>6</v>
      </c>
      <c r="E3">
        <v>5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3527</v>
      </c>
      <c r="S3">
        <v>2000</v>
      </c>
    </row>
    <row r="4" spans="1:19" x14ac:dyDescent="0.25">
      <c r="A4">
        <v>17</v>
      </c>
      <c r="B4">
        <v>3771</v>
      </c>
      <c r="C4">
        <v>3360</v>
      </c>
      <c r="D4">
        <v>6</v>
      </c>
      <c r="E4">
        <v>3</v>
      </c>
      <c r="F4">
        <v>2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456</v>
      </c>
      <c r="R4">
        <v>7598</v>
      </c>
      <c r="S4">
        <v>4045</v>
      </c>
    </row>
    <row r="5" spans="1:19" x14ac:dyDescent="0.25">
      <c r="A5">
        <v>18</v>
      </c>
      <c r="B5">
        <v>16464</v>
      </c>
      <c r="C5">
        <v>4015</v>
      </c>
      <c r="D5">
        <v>1011</v>
      </c>
      <c r="E5">
        <v>11</v>
      </c>
      <c r="F5">
        <v>14915</v>
      </c>
      <c r="G5">
        <v>14929</v>
      </c>
      <c r="H5">
        <v>572</v>
      </c>
      <c r="I5">
        <v>571</v>
      </c>
      <c r="J5">
        <v>0</v>
      </c>
      <c r="K5">
        <v>0</v>
      </c>
      <c r="L5">
        <v>53</v>
      </c>
      <c r="M5">
        <v>13</v>
      </c>
      <c r="N5">
        <v>13</v>
      </c>
      <c r="O5">
        <v>0</v>
      </c>
      <c r="P5">
        <v>0</v>
      </c>
      <c r="Q5">
        <v>1527</v>
      </c>
      <c r="R5">
        <v>54094</v>
      </c>
      <c r="S5">
        <v>16875</v>
      </c>
    </row>
    <row r="6" spans="1:19" x14ac:dyDescent="0.25">
      <c r="A6">
        <v>19</v>
      </c>
      <c r="B6">
        <v>29480</v>
      </c>
      <c r="C6">
        <v>4329</v>
      </c>
      <c r="D6">
        <v>1975</v>
      </c>
      <c r="E6">
        <v>22</v>
      </c>
      <c r="F6">
        <v>29256</v>
      </c>
      <c r="G6">
        <v>29274</v>
      </c>
      <c r="H6">
        <v>1934</v>
      </c>
      <c r="I6">
        <v>1914</v>
      </c>
      <c r="J6">
        <v>0</v>
      </c>
      <c r="K6">
        <v>0</v>
      </c>
      <c r="L6">
        <v>254</v>
      </c>
      <c r="M6">
        <v>76</v>
      </c>
      <c r="N6">
        <v>76</v>
      </c>
      <c r="O6">
        <v>0</v>
      </c>
      <c r="P6">
        <v>0</v>
      </c>
      <c r="Q6">
        <v>2273</v>
      </c>
      <c r="R6">
        <v>100863</v>
      </c>
      <c r="S6">
        <v>29367</v>
      </c>
    </row>
    <row r="7" spans="1:19" x14ac:dyDescent="0.25">
      <c r="A7">
        <v>20</v>
      </c>
      <c r="B7">
        <v>33297</v>
      </c>
      <c r="C7">
        <v>4313</v>
      </c>
      <c r="D7">
        <v>2220</v>
      </c>
      <c r="E7">
        <v>121</v>
      </c>
      <c r="F7">
        <v>33171</v>
      </c>
      <c r="G7">
        <v>33201</v>
      </c>
      <c r="H7">
        <v>2358</v>
      </c>
      <c r="I7">
        <v>2343</v>
      </c>
      <c r="J7">
        <v>0</v>
      </c>
      <c r="K7">
        <v>0</v>
      </c>
      <c r="L7">
        <v>443</v>
      </c>
      <c r="M7">
        <v>158</v>
      </c>
      <c r="N7">
        <v>157</v>
      </c>
      <c r="O7">
        <v>0</v>
      </c>
      <c r="P7">
        <v>0</v>
      </c>
      <c r="Q7">
        <v>2512</v>
      </c>
      <c r="R7">
        <v>114294</v>
      </c>
      <c r="S7">
        <v>32546</v>
      </c>
    </row>
    <row r="8" spans="1:19" x14ac:dyDescent="0.25">
      <c r="A8">
        <v>21</v>
      </c>
      <c r="B8">
        <v>34609</v>
      </c>
      <c r="C8">
        <v>4730</v>
      </c>
      <c r="D8">
        <v>2493</v>
      </c>
      <c r="E8">
        <v>372</v>
      </c>
      <c r="F8">
        <v>34527</v>
      </c>
      <c r="G8">
        <v>34552</v>
      </c>
      <c r="H8">
        <v>2952</v>
      </c>
      <c r="I8">
        <v>2918</v>
      </c>
      <c r="J8">
        <v>19</v>
      </c>
      <c r="K8">
        <v>19</v>
      </c>
      <c r="L8">
        <v>664</v>
      </c>
      <c r="M8">
        <v>312</v>
      </c>
      <c r="N8">
        <v>314</v>
      </c>
      <c r="O8">
        <v>6</v>
      </c>
      <c r="P8">
        <v>6</v>
      </c>
      <c r="Q8">
        <v>2729</v>
      </c>
      <c r="R8">
        <v>121222</v>
      </c>
      <c r="S8">
        <v>33533</v>
      </c>
    </row>
    <row r="9" spans="1:19" x14ac:dyDescent="0.25">
      <c r="A9">
        <v>22</v>
      </c>
      <c r="B9">
        <v>36389</v>
      </c>
      <c r="C9">
        <v>5358</v>
      </c>
      <c r="D9">
        <v>2688</v>
      </c>
      <c r="E9">
        <v>586</v>
      </c>
      <c r="F9">
        <v>36295</v>
      </c>
      <c r="G9">
        <v>36332</v>
      </c>
      <c r="H9">
        <v>3510</v>
      </c>
      <c r="I9">
        <v>3482</v>
      </c>
      <c r="J9">
        <v>62</v>
      </c>
      <c r="K9">
        <v>62</v>
      </c>
      <c r="L9">
        <v>1100</v>
      </c>
      <c r="M9">
        <v>663</v>
      </c>
      <c r="N9">
        <v>664</v>
      </c>
      <c r="O9">
        <v>20</v>
      </c>
      <c r="P9">
        <v>20</v>
      </c>
      <c r="Q9">
        <v>2910</v>
      </c>
      <c r="R9">
        <v>130141</v>
      </c>
      <c r="S9">
        <v>34831</v>
      </c>
    </row>
    <row r="10" spans="1:19" x14ac:dyDescent="0.25">
      <c r="A10">
        <v>23</v>
      </c>
      <c r="B10">
        <v>37147</v>
      </c>
      <c r="C10">
        <v>5959</v>
      </c>
      <c r="D10">
        <v>3383</v>
      </c>
      <c r="E10">
        <v>832</v>
      </c>
      <c r="F10">
        <v>37079</v>
      </c>
      <c r="G10">
        <v>37112</v>
      </c>
      <c r="H10">
        <v>4020</v>
      </c>
      <c r="I10">
        <v>3990</v>
      </c>
      <c r="J10">
        <v>108</v>
      </c>
      <c r="K10">
        <v>107</v>
      </c>
      <c r="L10">
        <v>1414</v>
      </c>
      <c r="M10">
        <v>943</v>
      </c>
      <c r="N10">
        <v>943</v>
      </c>
      <c r="O10">
        <v>32</v>
      </c>
      <c r="P10">
        <v>32</v>
      </c>
      <c r="Q10">
        <v>2961</v>
      </c>
      <c r="R10">
        <v>136062</v>
      </c>
      <c r="S10">
        <v>35105</v>
      </c>
    </row>
    <row r="11" spans="1:19" x14ac:dyDescent="0.25">
      <c r="A11">
        <v>24</v>
      </c>
      <c r="B11">
        <v>38293</v>
      </c>
      <c r="C11">
        <v>6310</v>
      </c>
      <c r="D11">
        <v>3972</v>
      </c>
      <c r="E11">
        <v>1197</v>
      </c>
      <c r="F11">
        <v>38219</v>
      </c>
      <c r="G11">
        <v>38267</v>
      </c>
      <c r="H11">
        <v>4580</v>
      </c>
      <c r="I11">
        <v>4544</v>
      </c>
      <c r="J11">
        <v>162</v>
      </c>
      <c r="K11">
        <v>152</v>
      </c>
      <c r="L11">
        <v>1733</v>
      </c>
      <c r="M11">
        <v>1187</v>
      </c>
      <c r="N11">
        <v>1187</v>
      </c>
      <c r="O11">
        <v>45</v>
      </c>
      <c r="P11">
        <v>44</v>
      </c>
      <c r="Q11">
        <v>3169</v>
      </c>
      <c r="R11">
        <v>143061</v>
      </c>
      <c r="S11">
        <v>35606</v>
      </c>
    </row>
    <row r="12" spans="1:19" x14ac:dyDescent="0.25">
      <c r="A12">
        <v>25</v>
      </c>
      <c r="B12">
        <v>41336</v>
      </c>
      <c r="C12">
        <v>7360</v>
      </c>
      <c r="D12">
        <v>4804</v>
      </c>
      <c r="E12">
        <v>1891</v>
      </c>
      <c r="F12">
        <v>41261</v>
      </c>
      <c r="G12">
        <v>41330</v>
      </c>
      <c r="H12">
        <v>5319</v>
      </c>
      <c r="I12">
        <v>5260</v>
      </c>
      <c r="J12">
        <v>201</v>
      </c>
      <c r="K12">
        <v>184</v>
      </c>
      <c r="L12">
        <v>2230</v>
      </c>
      <c r="M12">
        <v>1568</v>
      </c>
      <c r="N12">
        <v>1571</v>
      </c>
      <c r="O12">
        <v>81</v>
      </c>
      <c r="P12">
        <v>82</v>
      </c>
      <c r="Q12">
        <v>3307</v>
      </c>
      <c r="R12">
        <v>157785</v>
      </c>
      <c r="S12">
        <v>38174</v>
      </c>
    </row>
    <row r="13" spans="1:19" x14ac:dyDescent="0.25">
      <c r="A13">
        <v>26</v>
      </c>
      <c r="B13">
        <v>45618</v>
      </c>
      <c r="C13">
        <v>8898</v>
      </c>
      <c r="D13">
        <v>5978</v>
      </c>
      <c r="E13">
        <v>2541</v>
      </c>
      <c r="F13">
        <v>45577</v>
      </c>
      <c r="G13">
        <v>45650</v>
      </c>
      <c r="H13">
        <v>6260</v>
      </c>
      <c r="I13">
        <v>6190</v>
      </c>
      <c r="J13">
        <v>276</v>
      </c>
      <c r="K13">
        <v>248</v>
      </c>
      <c r="L13">
        <v>2894</v>
      </c>
      <c r="M13">
        <v>2171</v>
      </c>
      <c r="N13">
        <v>2172</v>
      </c>
      <c r="O13">
        <v>111</v>
      </c>
      <c r="P13">
        <v>107</v>
      </c>
      <c r="Q13">
        <v>4437</v>
      </c>
      <c r="R13">
        <v>179128</v>
      </c>
      <c r="S13">
        <v>41849</v>
      </c>
    </row>
    <row r="14" spans="1:19" x14ac:dyDescent="0.25">
      <c r="A14">
        <v>27</v>
      </c>
      <c r="B14">
        <v>52957</v>
      </c>
      <c r="C14">
        <v>11017</v>
      </c>
      <c r="D14">
        <v>7543</v>
      </c>
      <c r="E14">
        <v>3552</v>
      </c>
      <c r="F14">
        <v>52888</v>
      </c>
      <c r="G14">
        <v>52940</v>
      </c>
      <c r="H14">
        <v>7500</v>
      </c>
      <c r="I14">
        <v>7463</v>
      </c>
      <c r="J14">
        <v>367</v>
      </c>
      <c r="K14">
        <v>336</v>
      </c>
      <c r="L14">
        <v>3879</v>
      </c>
      <c r="M14">
        <v>2940</v>
      </c>
      <c r="N14">
        <v>2942</v>
      </c>
      <c r="O14">
        <v>188</v>
      </c>
      <c r="P14">
        <v>184</v>
      </c>
      <c r="Q14">
        <v>6311</v>
      </c>
      <c r="R14">
        <v>213007</v>
      </c>
      <c r="S14">
        <v>48153</v>
      </c>
    </row>
    <row r="15" spans="1:19" x14ac:dyDescent="0.25">
      <c r="A15">
        <v>28</v>
      </c>
      <c r="B15">
        <v>55283</v>
      </c>
      <c r="C15">
        <v>11972</v>
      </c>
      <c r="D15">
        <v>8404</v>
      </c>
      <c r="E15">
        <v>4014</v>
      </c>
      <c r="F15">
        <v>55233</v>
      </c>
      <c r="G15">
        <v>55281</v>
      </c>
      <c r="H15">
        <v>8108</v>
      </c>
      <c r="I15">
        <v>8016</v>
      </c>
      <c r="J15">
        <v>470</v>
      </c>
      <c r="K15">
        <v>422</v>
      </c>
      <c r="L15">
        <v>4225</v>
      </c>
      <c r="M15">
        <v>3199</v>
      </c>
      <c r="N15">
        <v>3205</v>
      </c>
      <c r="O15">
        <v>207</v>
      </c>
      <c r="P15">
        <v>203</v>
      </c>
      <c r="Q15">
        <v>6961</v>
      </c>
      <c r="R15">
        <v>225203</v>
      </c>
      <c r="S15">
        <v>47062</v>
      </c>
    </row>
    <row r="16" spans="1:19" x14ac:dyDescent="0.25">
      <c r="A16">
        <v>29</v>
      </c>
      <c r="B16">
        <v>58161</v>
      </c>
      <c r="C16">
        <v>13239</v>
      </c>
      <c r="D16">
        <v>9558</v>
      </c>
      <c r="E16">
        <v>5230</v>
      </c>
      <c r="F16">
        <v>58127</v>
      </c>
      <c r="G16">
        <v>58172</v>
      </c>
      <c r="H16">
        <v>8794</v>
      </c>
      <c r="I16">
        <v>8691</v>
      </c>
      <c r="J16">
        <v>560</v>
      </c>
      <c r="K16">
        <v>490</v>
      </c>
      <c r="L16">
        <v>4749</v>
      </c>
      <c r="M16">
        <v>3633</v>
      </c>
      <c r="N16">
        <v>3637</v>
      </c>
      <c r="O16">
        <v>247</v>
      </c>
      <c r="P16">
        <v>244</v>
      </c>
      <c r="Q16">
        <v>7773</v>
      </c>
      <c r="R16">
        <v>241305</v>
      </c>
      <c r="S16">
        <v>50902</v>
      </c>
    </row>
    <row r="17" spans="1:19" x14ac:dyDescent="0.25">
      <c r="A17">
        <v>30</v>
      </c>
      <c r="B17">
        <v>60627</v>
      </c>
      <c r="C17">
        <v>14436</v>
      </c>
      <c r="D17">
        <v>10998</v>
      </c>
      <c r="E17">
        <v>6653</v>
      </c>
      <c r="F17">
        <v>60589</v>
      </c>
      <c r="G17">
        <v>60630</v>
      </c>
      <c r="H17">
        <v>9342</v>
      </c>
      <c r="I17">
        <v>9225</v>
      </c>
      <c r="J17">
        <v>654</v>
      </c>
      <c r="K17">
        <v>588</v>
      </c>
      <c r="L17">
        <v>5452</v>
      </c>
      <c r="M17">
        <v>4220</v>
      </c>
      <c r="N17">
        <v>4232</v>
      </c>
      <c r="O17">
        <v>355</v>
      </c>
      <c r="P17">
        <v>350</v>
      </c>
      <c r="Q17">
        <v>8381</v>
      </c>
      <c r="R17">
        <v>256732</v>
      </c>
      <c r="S17">
        <v>54186</v>
      </c>
    </row>
    <row r="18" spans="1:19" x14ac:dyDescent="0.25">
      <c r="A18">
        <v>31</v>
      </c>
      <c r="B18">
        <v>59267</v>
      </c>
      <c r="C18">
        <v>14317</v>
      </c>
      <c r="D18">
        <v>11324</v>
      </c>
      <c r="E18">
        <v>7131</v>
      </c>
      <c r="F18">
        <v>59248</v>
      </c>
      <c r="G18">
        <v>59280</v>
      </c>
      <c r="H18">
        <v>9491</v>
      </c>
      <c r="I18">
        <v>9399</v>
      </c>
      <c r="J18">
        <v>692</v>
      </c>
      <c r="K18">
        <v>627</v>
      </c>
      <c r="L18">
        <v>5681</v>
      </c>
      <c r="M18">
        <v>4362</v>
      </c>
      <c r="N18">
        <v>4380</v>
      </c>
      <c r="O18">
        <v>388</v>
      </c>
      <c r="P18">
        <v>386</v>
      </c>
      <c r="Q18">
        <v>8684</v>
      </c>
      <c r="R18">
        <v>254657</v>
      </c>
      <c r="S18">
        <v>53220</v>
      </c>
    </row>
    <row r="19" spans="1:19" x14ac:dyDescent="0.25">
      <c r="A19">
        <v>32</v>
      </c>
      <c r="B19">
        <v>61335</v>
      </c>
      <c r="C19">
        <v>15062</v>
      </c>
      <c r="D19">
        <v>12189</v>
      </c>
      <c r="E19">
        <v>7780</v>
      </c>
      <c r="F19">
        <v>61367</v>
      </c>
      <c r="G19">
        <v>61400</v>
      </c>
      <c r="H19">
        <v>9970</v>
      </c>
      <c r="I19">
        <v>9873</v>
      </c>
      <c r="J19">
        <v>820</v>
      </c>
      <c r="K19">
        <v>724</v>
      </c>
      <c r="L19">
        <v>6211</v>
      </c>
      <c r="M19">
        <v>4827</v>
      </c>
      <c r="N19">
        <v>4833</v>
      </c>
      <c r="O19">
        <v>455</v>
      </c>
      <c r="P19">
        <v>451</v>
      </c>
      <c r="Q19">
        <v>9208</v>
      </c>
      <c r="R19">
        <v>266505</v>
      </c>
      <c r="S19">
        <v>54984</v>
      </c>
    </row>
    <row r="20" spans="1:19" x14ac:dyDescent="0.25">
      <c r="A20">
        <v>33</v>
      </c>
      <c r="B20">
        <v>62208</v>
      </c>
      <c r="C20">
        <v>15603</v>
      </c>
      <c r="D20">
        <v>12726</v>
      </c>
      <c r="E20">
        <v>8234</v>
      </c>
      <c r="F20">
        <v>62246</v>
      </c>
      <c r="G20">
        <v>62275</v>
      </c>
      <c r="H20">
        <v>10094</v>
      </c>
      <c r="I20">
        <v>10035</v>
      </c>
      <c r="J20">
        <v>961</v>
      </c>
      <c r="K20">
        <v>880</v>
      </c>
      <c r="L20">
        <v>6498</v>
      </c>
      <c r="M20">
        <v>5044</v>
      </c>
      <c r="N20">
        <v>5054</v>
      </c>
      <c r="O20">
        <v>553</v>
      </c>
      <c r="P20">
        <v>551</v>
      </c>
      <c r="Q20">
        <v>9482</v>
      </c>
      <c r="R20">
        <v>272444</v>
      </c>
      <c r="S20">
        <v>55537</v>
      </c>
    </row>
    <row r="21" spans="1:19" x14ac:dyDescent="0.25">
      <c r="A21">
        <v>34</v>
      </c>
      <c r="B21">
        <v>63444</v>
      </c>
      <c r="C21">
        <v>16540</v>
      </c>
      <c r="D21">
        <v>13590</v>
      </c>
      <c r="E21">
        <v>8980</v>
      </c>
      <c r="F21">
        <v>63473</v>
      </c>
      <c r="G21">
        <v>63499</v>
      </c>
      <c r="H21">
        <v>10794</v>
      </c>
      <c r="I21">
        <v>10756</v>
      </c>
      <c r="J21">
        <v>1067</v>
      </c>
      <c r="K21">
        <v>972</v>
      </c>
      <c r="L21">
        <v>7069</v>
      </c>
      <c r="M21">
        <v>5526</v>
      </c>
      <c r="N21">
        <v>5543</v>
      </c>
      <c r="O21">
        <v>649</v>
      </c>
      <c r="P21">
        <v>642</v>
      </c>
      <c r="Q21">
        <v>10137</v>
      </c>
      <c r="R21">
        <v>282681</v>
      </c>
      <c r="S21">
        <v>56287</v>
      </c>
    </row>
    <row r="22" spans="1:19" x14ac:dyDescent="0.25">
      <c r="A22">
        <v>35</v>
      </c>
      <c r="B22">
        <v>64491</v>
      </c>
      <c r="C22">
        <v>19422</v>
      </c>
      <c r="D22">
        <v>14156</v>
      </c>
      <c r="E22">
        <v>9715</v>
      </c>
      <c r="F22">
        <v>64434</v>
      </c>
      <c r="G22">
        <v>64476</v>
      </c>
      <c r="H22">
        <v>11203</v>
      </c>
      <c r="I22">
        <v>11162</v>
      </c>
      <c r="J22">
        <v>1108</v>
      </c>
      <c r="K22">
        <v>1036</v>
      </c>
      <c r="L22">
        <v>7432</v>
      </c>
      <c r="M22">
        <v>5879</v>
      </c>
      <c r="N22">
        <v>5887</v>
      </c>
      <c r="O22">
        <v>685</v>
      </c>
      <c r="P22">
        <v>683</v>
      </c>
      <c r="Q22">
        <v>10656</v>
      </c>
      <c r="R22">
        <v>292425</v>
      </c>
      <c r="S22">
        <v>57071</v>
      </c>
    </row>
    <row r="23" spans="1:19" x14ac:dyDescent="0.25">
      <c r="A23">
        <v>36</v>
      </c>
      <c r="B23">
        <v>65616</v>
      </c>
      <c r="C23">
        <v>23207</v>
      </c>
      <c r="D23">
        <v>15450</v>
      </c>
      <c r="E23">
        <v>11613</v>
      </c>
      <c r="F23">
        <v>65454</v>
      </c>
      <c r="G23">
        <v>65482</v>
      </c>
      <c r="H23">
        <v>11891</v>
      </c>
      <c r="I23">
        <v>11831</v>
      </c>
      <c r="J23">
        <v>1228</v>
      </c>
      <c r="K23">
        <v>1147</v>
      </c>
      <c r="L23">
        <v>8212</v>
      </c>
      <c r="M23">
        <v>6474</v>
      </c>
      <c r="N23">
        <v>6485</v>
      </c>
      <c r="O23">
        <v>786</v>
      </c>
      <c r="P23">
        <v>786</v>
      </c>
      <c r="Q23">
        <v>11675</v>
      </c>
      <c r="R23">
        <v>307337</v>
      </c>
      <c r="S23">
        <v>57826</v>
      </c>
    </row>
    <row r="24" spans="1:19" x14ac:dyDescent="0.25">
      <c r="A24">
        <v>37</v>
      </c>
      <c r="B24">
        <v>66642</v>
      </c>
      <c r="C24">
        <v>29010</v>
      </c>
      <c r="D24">
        <v>18535</v>
      </c>
      <c r="E24">
        <v>16540</v>
      </c>
      <c r="F24">
        <v>66404</v>
      </c>
      <c r="G24">
        <v>66433</v>
      </c>
      <c r="H24">
        <v>13135</v>
      </c>
      <c r="I24">
        <v>13094</v>
      </c>
      <c r="J24">
        <v>1375</v>
      </c>
      <c r="K24">
        <v>1288</v>
      </c>
      <c r="L24">
        <v>8715</v>
      </c>
      <c r="M24">
        <v>7006</v>
      </c>
      <c r="N24">
        <v>7015</v>
      </c>
      <c r="O24">
        <v>909</v>
      </c>
      <c r="P24">
        <v>907</v>
      </c>
      <c r="Q24">
        <v>12949</v>
      </c>
      <c r="R24">
        <v>329957</v>
      </c>
      <c r="S24">
        <v>58618</v>
      </c>
    </row>
    <row r="25" spans="1:19" x14ac:dyDescent="0.25">
      <c r="A25">
        <v>38</v>
      </c>
      <c r="B25">
        <v>68099</v>
      </c>
      <c r="C25">
        <v>46723</v>
      </c>
      <c r="D25">
        <v>22262</v>
      </c>
      <c r="E25">
        <v>21788</v>
      </c>
      <c r="F25">
        <v>67823</v>
      </c>
      <c r="G25">
        <v>67861</v>
      </c>
      <c r="H25">
        <v>16026</v>
      </c>
      <c r="I25">
        <v>15993</v>
      </c>
      <c r="J25">
        <v>1491</v>
      </c>
      <c r="K25">
        <v>1409</v>
      </c>
      <c r="L25">
        <v>9130</v>
      </c>
      <c r="M25">
        <v>7488</v>
      </c>
      <c r="N25">
        <v>7503</v>
      </c>
      <c r="O25">
        <v>1014</v>
      </c>
      <c r="P25">
        <v>1013</v>
      </c>
      <c r="Q25">
        <v>15482</v>
      </c>
      <c r="R25">
        <v>371105</v>
      </c>
      <c r="S25">
        <v>58430</v>
      </c>
    </row>
    <row r="26" spans="1:19" x14ac:dyDescent="0.25">
      <c r="A26">
        <v>39</v>
      </c>
      <c r="B26">
        <v>70350</v>
      </c>
      <c r="C26">
        <v>54181</v>
      </c>
      <c r="D26">
        <v>23917</v>
      </c>
      <c r="E26">
        <v>23579</v>
      </c>
      <c r="F26">
        <v>70130</v>
      </c>
      <c r="G26">
        <v>70158</v>
      </c>
      <c r="H26">
        <v>17900</v>
      </c>
      <c r="I26">
        <v>17858</v>
      </c>
      <c r="J26">
        <v>1666</v>
      </c>
      <c r="K26">
        <v>1588</v>
      </c>
      <c r="L26">
        <v>9951</v>
      </c>
      <c r="M26">
        <v>8155</v>
      </c>
      <c r="N26">
        <v>8175</v>
      </c>
      <c r="O26">
        <v>1151</v>
      </c>
      <c r="P26">
        <v>1146</v>
      </c>
      <c r="Q26">
        <v>17431</v>
      </c>
      <c r="R26">
        <v>397336</v>
      </c>
      <c r="S26">
        <v>59584</v>
      </c>
    </row>
    <row r="27" spans="1:19" x14ac:dyDescent="0.25">
      <c r="A27">
        <v>40</v>
      </c>
      <c r="B27">
        <v>73350</v>
      </c>
      <c r="C27">
        <v>58098</v>
      </c>
      <c r="D27">
        <v>24993</v>
      </c>
      <c r="E27">
        <v>24761</v>
      </c>
      <c r="F27">
        <v>73102</v>
      </c>
      <c r="G27">
        <v>73134</v>
      </c>
      <c r="H27">
        <v>19455</v>
      </c>
      <c r="I27">
        <v>19398</v>
      </c>
      <c r="J27">
        <v>1867</v>
      </c>
      <c r="K27">
        <v>1746</v>
      </c>
      <c r="L27">
        <v>10482</v>
      </c>
      <c r="M27">
        <v>8596</v>
      </c>
      <c r="N27">
        <v>8592</v>
      </c>
      <c r="O27">
        <v>1285</v>
      </c>
      <c r="P27">
        <v>1284</v>
      </c>
      <c r="Q27">
        <v>18998</v>
      </c>
      <c r="R27">
        <v>419141</v>
      </c>
      <c r="S27">
        <v>62016</v>
      </c>
    </row>
    <row r="28" spans="1:19" x14ac:dyDescent="0.25">
      <c r="A28">
        <v>41</v>
      </c>
      <c r="B28">
        <v>82403</v>
      </c>
      <c r="C28">
        <v>67572</v>
      </c>
      <c r="D28">
        <v>28598</v>
      </c>
      <c r="E28">
        <v>28377</v>
      </c>
      <c r="F28">
        <v>82165</v>
      </c>
      <c r="G28">
        <v>82206</v>
      </c>
      <c r="H28">
        <v>22613</v>
      </c>
      <c r="I28">
        <v>22561</v>
      </c>
      <c r="J28">
        <v>2189</v>
      </c>
      <c r="K28">
        <v>2080</v>
      </c>
      <c r="L28">
        <v>12734</v>
      </c>
      <c r="M28">
        <v>10381</v>
      </c>
      <c r="N28">
        <v>10369</v>
      </c>
      <c r="O28">
        <v>1538</v>
      </c>
      <c r="P28">
        <v>1522</v>
      </c>
      <c r="Q28">
        <v>22022</v>
      </c>
      <c r="R28">
        <v>479330</v>
      </c>
      <c r="S28">
        <v>70150</v>
      </c>
    </row>
    <row r="29" spans="1:19" x14ac:dyDescent="0.25">
      <c r="A29">
        <v>42</v>
      </c>
      <c r="B29">
        <v>85231</v>
      </c>
      <c r="C29">
        <v>71879</v>
      </c>
      <c r="D29">
        <v>30418</v>
      </c>
      <c r="E29">
        <v>30187</v>
      </c>
      <c r="F29">
        <v>84986</v>
      </c>
      <c r="G29">
        <v>85024</v>
      </c>
      <c r="H29">
        <v>23830</v>
      </c>
      <c r="I29">
        <v>23750</v>
      </c>
      <c r="J29">
        <v>2324</v>
      </c>
      <c r="K29">
        <v>2204</v>
      </c>
      <c r="L29">
        <v>13969</v>
      </c>
      <c r="M29">
        <v>11274</v>
      </c>
      <c r="N29">
        <v>11248</v>
      </c>
      <c r="O29">
        <v>1648</v>
      </c>
      <c r="P29">
        <v>1623</v>
      </c>
      <c r="Q29">
        <v>23612</v>
      </c>
      <c r="R29">
        <v>503207</v>
      </c>
      <c r="S29">
        <v>72990</v>
      </c>
    </row>
    <row r="30" spans="1:19" x14ac:dyDescent="0.25">
      <c r="A30">
        <v>43</v>
      </c>
      <c r="B30">
        <v>87308</v>
      </c>
      <c r="C30">
        <v>75375</v>
      </c>
      <c r="D30">
        <v>32113</v>
      </c>
      <c r="E30">
        <v>31932</v>
      </c>
      <c r="F30">
        <v>87049</v>
      </c>
      <c r="G30">
        <v>87078</v>
      </c>
      <c r="H30">
        <v>26095</v>
      </c>
      <c r="I30">
        <v>25999</v>
      </c>
      <c r="J30">
        <v>2581</v>
      </c>
      <c r="K30">
        <v>2448</v>
      </c>
      <c r="L30">
        <v>15948</v>
      </c>
      <c r="M30">
        <v>12968</v>
      </c>
      <c r="N30">
        <v>12927</v>
      </c>
      <c r="O30">
        <v>1913</v>
      </c>
      <c r="P30">
        <v>1870</v>
      </c>
      <c r="Q30">
        <v>25911</v>
      </c>
      <c r="R30">
        <v>529515</v>
      </c>
      <c r="S30">
        <v>75006</v>
      </c>
    </row>
    <row r="31" spans="1:19" x14ac:dyDescent="0.25">
      <c r="A31">
        <v>44</v>
      </c>
      <c r="B31">
        <v>88828</v>
      </c>
      <c r="C31">
        <v>77772</v>
      </c>
      <c r="D31">
        <v>33820</v>
      </c>
      <c r="E31">
        <v>33676</v>
      </c>
      <c r="F31">
        <v>88511</v>
      </c>
      <c r="G31">
        <v>88543</v>
      </c>
      <c r="H31">
        <v>28460</v>
      </c>
      <c r="I31">
        <v>28348</v>
      </c>
      <c r="J31">
        <v>2934</v>
      </c>
      <c r="K31">
        <v>2816</v>
      </c>
      <c r="L31">
        <v>17773</v>
      </c>
      <c r="M31">
        <v>14560</v>
      </c>
      <c r="N31">
        <v>14503</v>
      </c>
      <c r="O31">
        <v>2222</v>
      </c>
      <c r="P31">
        <v>2178</v>
      </c>
      <c r="Q31">
        <v>28354</v>
      </c>
      <c r="R31">
        <v>553298</v>
      </c>
      <c r="S31">
        <v>77048</v>
      </c>
    </row>
    <row r="32" spans="1:19" x14ac:dyDescent="0.25">
      <c r="A32">
        <v>45</v>
      </c>
      <c r="B32">
        <v>91327</v>
      </c>
      <c r="C32">
        <v>81360</v>
      </c>
      <c r="D32">
        <v>35769</v>
      </c>
      <c r="E32">
        <v>35620</v>
      </c>
      <c r="F32">
        <v>90980</v>
      </c>
      <c r="G32">
        <v>91009</v>
      </c>
      <c r="H32">
        <v>30764</v>
      </c>
      <c r="I32">
        <v>30655</v>
      </c>
      <c r="J32">
        <v>3103</v>
      </c>
      <c r="K32">
        <v>2982</v>
      </c>
      <c r="L32">
        <v>19563</v>
      </c>
      <c r="M32">
        <v>16060</v>
      </c>
      <c r="N32">
        <v>15994</v>
      </c>
      <c r="O32">
        <v>2416</v>
      </c>
      <c r="P32">
        <v>2370</v>
      </c>
      <c r="Q32">
        <v>30776</v>
      </c>
      <c r="R32">
        <v>580748</v>
      </c>
      <c r="S32">
        <v>79991</v>
      </c>
    </row>
    <row r="33" spans="1:19" x14ac:dyDescent="0.25">
      <c r="A33">
        <v>46</v>
      </c>
      <c r="B33">
        <v>92223</v>
      </c>
      <c r="C33">
        <v>83272</v>
      </c>
      <c r="D33">
        <v>36441</v>
      </c>
      <c r="E33">
        <v>36294</v>
      </c>
      <c r="F33">
        <v>91782</v>
      </c>
      <c r="G33">
        <v>91816</v>
      </c>
      <c r="H33">
        <v>32684</v>
      </c>
      <c r="I33">
        <v>32556</v>
      </c>
      <c r="J33">
        <v>3344</v>
      </c>
      <c r="K33">
        <v>3224</v>
      </c>
      <c r="L33">
        <v>21124</v>
      </c>
      <c r="M33">
        <v>17484</v>
      </c>
      <c r="N33">
        <v>17415</v>
      </c>
      <c r="O33">
        <v>2591</v>
      </c>
      <c r="P33">
        <v>2538</v>
      </c>
      <c r="Q33">
        <v>32880</v>
      </c>
      <c r="R33">
        <v>597668</v>
      </c>
      <c r="S33">
        <v>81676</v>
      </c>
    </row>
    <row r="34" spans="1:19" x14ac:dyDescent="0.25">
      <c r="A34">
        <v>47</v>
      </c>
      <c r="B34">
        <v>89203</v>
      </c>
      <c r="C34">
        <v>80935</v>
      </c>
      <c r="D34">
        <v>35210</v>
      </c>
      <c r="E34">
        <v>35115</v>
      </c>
      <c r="F34">
        <v>88733</v>
      </c>
      <c r="G34">
        <v>88760</v>
      </c>
      <c r="H34">
        <v>33025</v>
      </c>
      <c r="I34">
        <v>32904</v>
      </c>
      <c r="J34">
        <v>3567</v>
      </c>
      <c r="K34">
        <v>3454</v>
      </c>
      <c r="L34">
        <v>21740</v>
      </c>
      <c r="M34">
        <v>18249</v>
      </c>
      <c r="N34">
        <v>18179</v>
      </c>
      <c r="O34">
        <v>2881</v>
      </c>
      <c r="P34">
        <v>2822</v>
      </c>
      <c r="Q34">
        <v>33633</v>
      </c>
      <c r="R34">
        <v>588410</v>
      </c>
      <c r="S34">
        <v>79201</v>
      </c>
    </row>
    <row r="35" spans="1:19" x14ac:dyDescent="0.25">
      <c r="A35">
        <v>48</v>
      </c>
      <c r="B35">
        <v>80130</v>
      </c>
      <c r="C35">
        <v>72936</v>
      </c>
      <c r="D35">
        <v>30963</v>
      </c>
      <c r="E35">
        <v>30851</v>
      </c>
      <c r="F35">
        <v>79683</v>
      </c>
      <c r="G35">
        <v>79711</v>
      </c>
      <c r="H35">
        <v>31125</v>
      </c>
      <c r="I35">
        <v>31012</v>
      </c>
      <c r="J35">
        <v>3634</v>
      </c>
      <c r="K35">
        <v>3528</v>
      </c>
      <c r="L35">
        <v>20125</v>
      </c>
      <c r="M35">
        <v>16932</v>
      </c>
      <c r="N35">
        <v>16869</v>
      </c>
      <c r="O35">
        <v>2987</v>
      </c>
      <c r="P35">
        <v>2934</v>
      </c>
      <c r="Q35">
        <v>31870</v>
      </c>
      <c r="R35">
        <v>535290</v>
      </c>
      <c r="S35">
        <v>71254</v>
      </c>
    </row>
    <row r="36" spans="1:19" x14ac:dyDescent="0.25">
      <c r="A36">
        <v>49</v>
      </c>
      <c r="B36">
        <v>73845</v>
      </c>
      <c r="C36">
        <v>67241</v>
      </c>
      <c r="D36">
        <v>27931</v>
      </c>
      <c r="E36">
        <v>27811</v>
      </c>
      <c r="F36">
        <v>73490</v>
      </c>
      <c r="G36">
        <v>73514</v>
      </c>
      <c r="H36">
        <v>29919</v>
      </c>
      <c r="I36">
        <v>29789</v>
      </c>
      <c r="J36">
        <v>3611</v>
      </c>
      <c r="K36">
        <v>3492</v>
      </c>
      <c r="L36">
        <v>19166</v>
      </c>
      <c r="M36">
        <v>16287</v>
      </c>
      <c r="N36">
        <v>16204</v>
      </c>
      <c r="O36">
        <v>3018</v>
      </c>
      <c r="P36">
        <v>2957</v>
      </c>
      <c r="Q36">
        <v>30652</v>
      </c>
      <c r="R36">
        <v>498927</v>
      </c>
      <c r="S36">
        <v>65594</v>
      </c>
    </row>
    <row r="37" spans="1:19" x14ac:dyDescent="0.25">
      <c r="A37">
        <v>50</v>
      </c>
      <c r="B37">
        <v>71441</v>
      </c>
      <c r="C37">
        <v>65422</v>
      </c>
      <c r="D37">
        <v>26728</v>
      </c>
      <c r="E37">
        <v>26628</v>
      </c>
      <c r="F37">
        <v>71029</v>
      </c>
      <c r="G37">
        <v>71045</v>
      </c>
      <c r="H37">
        <v>30234</v>
      </c>
      <c r="I37">
        <v>30102</v>
      </c>
      <c r="J37">
        <v>3622</v>
      </c>
      <c r="K37">
        <v>3506</v>
      </c>
      <c r="L37">
        <v>19236</v>
      </c>
      <c r="M37">
        <v>16564</v>
      </c>
      <c r="N37">
        <v>16482</v>
      </c>
      <c r="O37">
        <v>3054</v>
      </c>
      <c r="P37">
        <v>2992</v>
      </c>
      <c r="Q37">
        <v>30977</v>
      </c>
      <c r="R37">
        <v>489062</v>
      </c>
      <c r="S37">
        <v>63463</v>
      </c>
    </row>
    <row r="38" spans="1:19" x14ac:dyDescent="0.25">
      <c r="A38">
        <v>51</v>
      </c>
      <c r="B38">
        <v>67846</v>
      </c>
      <c r="C38">
        <v>62323</v>
      </c>
      <c r="D38">
        <v>25182</v>
      </c>
      <c r="E38">
        <v>25094</v>
      </c>
      <c r="F38">
        <v>67383</v>
      </c>
      <c r="G38">
        <v>67408</v>
      </c>
      <c r="H38">
        <v>29421</v>
      </c>
      <c r="I38">
        <v>29288</v>
      </c>
      <c r="J38">
        <v>3568</v>
      </c>
      <c r="K38">
        <v>3465</v>
      </c>
      <c r="L38">
        <v>18952</v>
      </c>
      <c r="M38">
        <v>16409</v>
      </c>
      <c r="N38">
        <v>16299</v>
      </c>
      <c r="O38">
        <v>3057</v>
      </c>
      <c r="P38">
        <v>2980</v>
      </c>
      <c r="Q38">
        <v>30265</v>
      </c>
      <c r="R38">
        <v>468940</v>
      </c>
      <c r="S38">
        <v>59996</v>
      </c>
    </row>
    <row r="39" spans="1:19" x14ac:dyDescent="0.25">
      <c r="A39">
        <v>52</v>
      </c>
      <c r="B39">
        <v>65162</v>
      </c>
      <c r="C39">
        <v>59894</v>
      </c>
      <c r="D39">
        <v>23905</v>
      </c>
      <c r="E39">
        <v>23838</v>
      </c>
      <c r="F39">
        <v>64750</v>
      </c>
      <c r="G39">
        <v>64775</v>
      </c>
      <c r="H39">
        <v>28142</v>
      </c>
      <c r="I39">
        <v>28011</v>
      </c>
      <c r="J39">
        <v>3484</v>
      </c>
      <c r="K39">
        <v>3400</v>
      </c>
      <c r="L39">
        <v>18420</v>
      </c>
      <c r="M39">
        <v>16111</v>
      </c>
      <c r="N39">
        <v>15995</v>
      </c>
      <c r="O39">
        <v>3045</v>
      </c>
      <c r="P39">
        <v>2989</v>
      </c>
      <c r="Q39">
        <v>29047</v>
      </c>
      <c r="R39">
        <v>450968</v>
      </c>
      <c r="S39">
        <v>57542</v>
      </c>
    </row>
    <row r="40" spans="1:19" x14ac:dyDescent="0.25">
      <c r="A40">
        <v>53</v>
      </c>
      <c r="B40">
        <v>64289</v>
      </c>
      <c r="C40">
        <v>59473</v>
      </c>
      <c r="D40">
        <v>24129</v>
      </c>
      <c r="E40">
        <v>24067</v>
      </c>
      <c r="F40">
        <v>63812</v>
      </c>
      <c r="G40">
        <v>63832</v>
      </c>
      <c r="H40">
        <v>28059</v>
      </c>
      <c r="I40">
        <v>27926</v>
      </c>
      <c r="J40">
        <v>3545</v>
      </c>
      <c r="K40">
        <v>3453</v>
      </c>
      <c r="L40">
        <v>18714</v>
      </c>
      <c r="M40">
        <v>16347</v>
      </c>
      <c r="N40">
        <v>16230</v>
      </c>
      <c r="O40">
        <v>3111</v>
      </c>
      <c r="P40">
        <v>3044</v>
      </c>
      <c r="Q40">
        <v>28939</v>
      </c>
      <c r="R40">
        <v>448970</v>
      </c>
      <c r="S40">
        <v>56850</v>
      </c>
    </row>
    <row r="41" spans="1:19" x14ac:dyDescent="0.25">
      <c r="A41">
        <v>54</v>
      </c>
      <c r="B41">
        <v>64780</v>
      </c>
      <c r="C41">
        <v>60335</v>
      </c>
      <c r="D41">
        <v>25023</v>
      </c>
      <c r="E41">
        <v>24976</v>
      </c>
      <c r="F41">
        <v>64291</v>
      </c>
      <c r="G41">
        <v>64316</v>
      </c>
      <c r="H41">
        <v>28484</v>
      </c>
      <c r="I41">
        <v>28360</v>
      </c>
      <c r="J41">
        <v>3761</v>
      </c>
      <c r="K41">
        <v>3667</v>
      </c>
      <c r="L41">
        <v>19276</v>
      </c>
      <c r="M41">
        <v>16857</v>
      </c>
      <c r="N41">
        <v>16758</v>
      </c>
      <c r="O41">
        <v>3273</v>
      </c>
      <c r="P41">
        <v>3212</v>
      </c>
      <c r="Q41">
        <v>29579</v>
      </c>
      <c r="R41">
        <v>456948</v>
      </c>
      <c r="S41">
        <v>57308</v>
      </c>
    </row>
    <row r="42" spans="1:19" x14ac:dyDescent="0.25">
      <c r="A42">
        <v>55</v>
      </c>
      <c r="B42">
        <v>65793</v>
      </c>
      <c r="C42">
        <v>61628</v>
      </c>
      <c r="D42">
        <v>25701</v>
      </c>
      <c r="E42">
        <v>25643</v>
      </c>
      <c r="F42">
        <v>65139</v>
      </c>
      <c r="G42">
        <v>65155</v>
      </c>
      <c r="H42">
        <v>28911</v>
      </c>
      <c r="I42">
        <v>28781</v>
      </c>
      <c r="J42">
        <v>3713</v>
      </c>
      <c r="K42">
        <v>3644</v>
      </c>
      <c r="L42">
        <v>19460</v>
      </c>
      <c r="M42">
        <v>17113</v>
      </c>
      <c r="N42">
        <v>17010</v>
      </c>
      <c r="O42">
        <v>3292</v>
      </c>
      <c r="P42">
        <v>3238</v>
      </c>
      <c r="Q42">
        <v>30162</v>
      </c>
      <c r="R42">
        <v>464383</v>
      </c>
      <c r="S42">
        <v>58238</v>
      </c>
    </row>
    <row r="43" spans="1:19" x14ac:dyDescent="0.25">
      <c r="A43">
        <v>56</v>
      </c>
      <c r="B43">
        <v>69195</v>
      </c>
      <c r="C43">
        <v>65260</v>
      </c>
      <c r="D43">
        <v>27904</v>
      </c>
      <c r="E43">
        <v>27820</v>
      </c>
      <c r="F43">
        <v>68335</v>
      </c>
      <c r="G43">
        <v>68355</v>
      </c>
      <c r="H43">
        <v>30465</v>
      </c>
      <c r="I43">
        <v>30342</v>
      </c>
      <c r="J43">
        <v>4063</v>
      </c>
      <c r="K43">
        <v>3994</v>
      </c>
      <c r="L43">
        <v>20480</v>
      </c>
      <c r="M43">
        <v>18049</v>
      </c>
      <c r="N43">
        <v>17943</v>
      </c>
      <c r="O43">
        <v>3615</v>
      </c>
      <c r="P43">
        <v>3562</v>
      </c>
      <c r="Q43">
        <v>32011</v>
      </c>
      <c r="R43">
        <v>491393</v>
      </c>
      <c r="S43">
        <v>61420</v>
      </c>
    </row>
    <row r="44" spans="1:19" x14ac:dyDescent="0.25">
      <c r="A44">
        <v>57</v>
      </c>
      <c r="B44">
        <v>68383</v>
      </c>
      <c r="C44">
        <v>64723</v>
      </c>
      <c r="D44">
        <v>28326</v>
      </c>
      <c r="E44">
        <v>28255</v>
      </c>
      <c r="F44">
        <v>67413</v>
      </c>
      <c r="G44">
        <v>67431</v>
      </c>
      <c r="H44">
        <v>30477</v>
      </c>
      <c r="I44">
        <v>30357</v>
      </c>
      <c r="J44">
        <v>4072</v>
      </c>
      <c r="K44">
        <v>4007</v>
      </c>
      <c r="L44">
        <v>20202</v>
      </c>
      <c r="M44">
        <v>17904</v>
      </c>
      <c r="N44">
        <v>17803</v>
      </c>
      <c r="O44">
        <v>3666</v>
      </c>
      <c r="P44">
        <v>3619</v>
      </c>
      <c r="Q44">
        <v>32295</v>
      </c>
      <c r="R44">
        <v>488933</v>
      </c>
      <c r="S44">
        <v>60715</v>
      </c>
    </row>
    <row r="45" spans="1:19" x14ac:dyDescent="0.25">
      <c r="A45">
        <v>58</v>
      </c>
      <c r="B45">
        <v>60454</v>
      </c>
      <c r="C45">
        <v>57236</v>
      </c>
      <c r="D45">
        <v>25579</v>
      </c>
      <c r="E45">
        <v>25524</v>
      </c>
      <c r="F45">
        <v>59532</v>
      </c>
      <c r="G45">
        <v>59548</v>
      </c>
      <c r="H45">
        <v>27151</v>
      </c>
      <c r="I45">
        <v>27028</v>
      </c>
      <c r="J45">
        <v>3623</v>
      </c>
      <c r="K45">
        <v>3567</v>
      </c>
      <c r="L45">
        <v>17743</v>
      </c>
      <c r="M45">
        <v>15850</v>
      </c>
      <c r="N45">
        <v>15746</v>
      </c>
      <c r="O45">
        <v>3271</v>
      </c>
      <c r="P45">
        <v>3226</v>
      </c>
      <c r="Q45">
        <v>28832</v>
      </c>
      <c r="R45">
        <v>433910</v>
      </c>
      <c r="S45">
        <v>53279</v>
      </c>
    </row>
    <row r="46" spans="1:19" x14ac:dyDescent="0.25">
      <c r="A46">
        <v>59</v>
      </c>
      <c r="B46">
        <v>58397</v>
      </c>
      <c r="C46">
        <v>55438</v>
      </c>
      <c r="D46">
        <v>24939</v>
      </c>
      <c r="E46">
        <v>24893</v>
      </c>
      <c r="F46">
        <v>57339</v>
      </c>
      <c r="G46">
        <v>57348</v>
      </c>
      <c r="H46">
        <v>26540</v>
      </c>
      <c r="I46">
        <v>26431</v>
      </c>
      <c r="J46">
        <v>3646</v>
      </c>
      <c r="K46">
        <v>3590</v>
      </c>
      <c r="L46">
        <v>16983</v>
      </c>
      <c r="M46">
        <v>15168</v>
      </c>
      <c r="N46">
        <v>15080</v>
      </c>
      <c r="O46">
        <v>3318</v>
      </c>
      <c r="P46">
        <v>3276</v>
      </c>
      <c r="Q46">
        <v>28247</v>
      </c>
      <c r="R46">
        <v>420633</v>
      </c>
      <c r="S46">
        <v>51618</v>
      </c>
    </row>
    <row r="47" spans="1:19" x14ac:dyDescent="0.25">
      <c r="A47">
        <v>60</v>
      </c>
      <c r="B47">
        <v>53651</v>
      </c>
      <c r="C47">
        <v>51761</v>
      </c>
      <c r="D47">
        <v>23381</v>
      </c>
      <c r="E47">
        <v>23340</v>
      </c>
      <c r="F47">
        <v>52704</v>
      </c>
      <c r="G47">
        <v>52712</v>
      </c>
      <c r="H47">
        <v>25080</v>
      </c>
      <c r="I47">
        <v>25010</v>
      </c>
      <c r="J47">
        <v>3365</v>
      </c>
      <c r="K47">
        <v>3317</v>
      </c>
      <c r="L47">
        <v>15995</v>
      </c>
      <c r="M47">
        <v>14356</v>
      </c>
      <c r="N47">
        <v>14298</v>
      </c>
      <c r="O47">
        <v>3056</v>
      </c>
      <c r="P47">
        <v>3019</v>
      </c>
      <c r="Q47">
        <v>26690</v>
      </c>
      <c r="R47">
        <v>391735</v>
      </c>
      <c r="S47">
        <v>48459</v>
      </c>
    </row>
    <row r="48" spans="1:19" x14ac:dyDescent="0.25">
      <c r="A48">
        <v>61</v>
      </c>
      <c r="B48">
        <v>52946</v>
      </c>
      <c r="C48">
        <v>51291</v>
      </c>
      <c r="D48">
        <v>23404</v>
      </c>
      <c r="E48">
        <v>23366</v>
      </c>
      <c r="F48">
        <v>51961</v>
      </c>
      <c r="G48">
        <v>51969</v>
      </c>
      <c r="H48">
        <v>25067</v>
      </c>
      <c r="I48">
        <v>24997</v>
      </c>
      <c r="J48">
        <v>3427</v>
      </c>
      <c r="K48">
        <v>3387</v>
      </c>
      <c r="L48">
        <v>16178</v>
      </c>
      <c r="M48">
        <v>14535</v>
      </c>
      <c r="N48">
        <v>14483</v>
      </c>
      <c r="O48">
        <v>3156</v>
      </c>
      <c r="P48">
        <v>3124</v>
      </c>
      <c r="Q48">
        <v>26910</v>
      </c>
      <c r="R48">
        <v>390201</v>
      </c>
      <c r="S48">
        <v>47846</v>
      </c>
    </row>
    <row r="49" spans="1:19" x14ac:dyDescent="0.25">
      <c r="A49">
        <v>62</v>
      </c>
      <c r="B49">
        <v>53676</v>
      </c>
      <c r="C49">
        <v>52154</v>
      </c>
      <c r="D49">
        <v>24224</v>
      </c>
      <c r="E49">
        <v>24193</v>
      </c>
      <c r="F49">
        <v>52564</v>
      </c>
      <c r="G49">
        <v>52571</v>
      </c>
      <c r="H49">
        <v>24559</v>
      </c>
      <c r="I49">
        <v>24488</v>
      </c>
      <c r="J49">
        <v>3361</v>
      </c>
      <c r="K49">
        <v>3309</v>
      </c>
      <c r="L49">
        <v>15705</v>
      </c>
      <c r="M49">
        <v>14104</v>
      </c>
      <c r="N49">
        <v>14050</v>
      </c>
      <c r="O49">
        <v>3118</v>
      </c>
      <c r="P49">
        <v>3077</v>
      </c>
      <c r="Q49">
        <v>26716</v>
      </c>
      <c r="R49">
        <v>391869</v>
      </c>
      <c r="S49">
        <v>48650</v>
      </c>
    </row>
    <row r="50" spans="1:19" x14ac:dyDescent="0.25">
      <c r="A50">
        <v>63</v>
      </c>
      <c r="B50">
        <v>59239</v>
      </c>
      <c r="C50">
        <v>57817</v>
      </c>
      <c r="D50">
        <v>27744</v>
      </c>
      <c r="E50">
        <v>27695</v>
      </c>
      <c r="F50">
        <v>57902</v>
      </c>
      <c r="G50">
        <v>57905</v>
      </c>
      <c r="H50">
        <v>27248</v>
      </c>
      <c r="I50">
        <v>27198</v>
      </c>
      <c r="J50">
        <v>3630</v>
      </c>
      <c r="K50">
        <v>3606</v>
      </c>
      <c r="L50">
        <v>17396</v>
      </c>
      <c r="M50">
        <v>15719</v>
      </c>
      <c r="N50">
        <v>15681</v>
      </c>
      <c r="O50">
        <v>3398</v>
      </c>
      <c r="P50">
        <v>3380</v>
      </c>
      <c r="Q50">
        <v>29823</v>
      </c>
      <c r="R50">
        <v>435381</v>
      </c>
      <c r="S50">
        <v>53741</v>
      </c>
    </row>
    <row r="51" spans="1:19" x14ac:dyDescent="0.25">
      <c r="A51">
        <v>64</v>
      </c>
      <c r="B51">
        <v>59414</v>
      </c>
      <c r="C51">
        <v>58209</v>
      </c>
      <c r="D51">
        <v>29629</v>
      </c>
      <c r="E51">
        <v>29599</v>
      </c>
      <c r="F51">
        <v>58062</v>
      </c>
      <c r="G51">
        <v>58062</v>
      </c>
      <c r="H51">
        <v>27606</v>
      </c>
      <c r="I51">
        <v>27561</v>
      </c>
      <c r="J51">
        <v>3920</v>
      </c>
      <c r="K51">
        <v>3891</v>
      </c>
      <c r="L51">
        <v>17816</v>
      </c>
      <c r="M51">
        <v>16081</v>
      </c>
      <c r="N51">
        <v>16041</v>
      </c>
      <c r="O51">
        <v>3659</v>
      </c>
      <c r="P51">
        <v>3636</v>
      </c>
      <c r="Q51">
        <v>30263</v>
      </c>
      <c r="R51">
        <v>443449</v>
      </c>
      <c r="S51">
        <v>53950</v>
      </c>
    </row>
    <row r="52" spans="1:19" x14ac:dyDescent="0.25">
      <c r="A52">
        <v>65</v>
      </c>
      <c r="B52">
        <v>59488</v>
      </c>
      <c r="C52">
        <v>58385</v>
      </c>
      <c r="D52">
        <v>30655</v>
      </c>
      <c r="E52">
        <v>30625</v>
      </c>
      <c r="F52">
        <v>58125</v>
      </c>
      <c r="G52">
        <v>58131</v>
      </c>
      <c r="H52">
        <v>27442</v>
      </c>
      <c r="I52">
        <v>27395</v>
      </c>
      <c r="J52">
        <v>3853</v>
      </c>
      <c r="K52">
        <v>3825</v>
      </c>
      <c r="L52">
        <v>17614</v>
      </c>
      <c r="M52">
        <v>15987</v>
      </c>
      <c r="N52">
        <v>15949</v>
      </c>
      <c r="O52">
        <v>3631</v>
      </c>
      <c r="P52">
        <v>3611</v>
      </c>
      <c r="Q52">
        <v>30008</v>
      </c>
      <c r="R52">
        <v>444724</v>
      </c>
      <c r="S52">
        <v>54133</v>
      </c>
    </row>
    <row r="53" spans="1:19" x14ac:dyDescent="0.25">
      <c r="A53">
        <v>66</v>
      </c>
      <c r="B53">
        <v>58769</v>
      </c>
      <c r="C53">
        <v>57679</v>
      </c>
      <c r="D53">
        <v>30935</v>
      </c>
      <c r="E53">
        <v>30900</v>
      </c>
      <c r="F53">
        <v>57362</v>
      </c>
      <c r="G53">
        <v>57363</v>
      </c>
      <c r="H53">
        <v>26795</v>
      </c>
      <c r="I53">
        <v>26747</v>
      </c>
      <c r="J53">
        <v>3942</v>
      </c>
      <c r="K53">
        <v>3918</v>
      </c>
      <c r="L53">
        <v>17473</v>
      </c>
      <c r="M53">
        <v>15931</v>
      </c>
      <c r="N53">
        <v>15887</v>
      </c>
      <c r="O53">
        <v>3742</v>
      </c>
      <c r="P53">
        <v>3723</v>
      </c>
      <c r="Q53">
        <v>29266</v>
      </c>
      <c r="R53">
        <v>440432</v>
      </c>
      <c r="S53">
        <v>53331</v>
      </c>
    </row>
    <row r="54" spans="1:19" x14ac:dyDescent="0.25">
      <c r="A54">
        <v>67</v>
      </c>
      <c r="B54">
        <v>57444</v>
      </c>
      <c r="C54">
        <v>56474</v>
      </c>
      <c r="D54">
        <v>30781</v>
      </c>
      <c r="E54">
        <v>30753</v>
      </c>
      <c r="F54">
        <v>56001</v>
      </c>
      <c r="G54">
        <v>56007</v>
      </c>
      <c r="H54">
        <v>24962</v>
      </c>
      <c r="I54">
        <v>24910</v>
      </c>
      <c r="J54">
        <v>3781</v>
      </c>
      <c r="K54">
        <v>3749</v>
      </c>
      <c r="L54">
        <v>16328</v>
      </c>
      <c r="M54">
        <v>14803</v>
      </c>
      <c r="N54">
        <v>14763</v>
      </c>
      <c r="O54">
        <v>3597</v>
      </c>
      <c r="P54">
        <v>3566</v>
      </c>
      <c r="Q54">
        <v>27615</v>
      </c>
      <c r="R54">
        <v>425534</v>
      </c>
      <c r="S54">
        <v>51876</v>
      </c>
    </row>
    <row r="55" spans="1:19" x14ac:dyDescent="0.25">
      <c r="A55">
        <v>68</v>
      </c>
      <c r="B55">
        <v>57072</v>
      </c>
      <c r="C55">
        <v>56190</v>
      </c>
      <c r="D55">
        <v>32897</v>
      </c>
      <c r="E55">
        <v>32874</v>
      </c>
      <c r="F55">
        <v>55544</v>
      </c>
      <c r="G55">
        <v>55545</v>
      </c>
      <c r="H55">
        <v>24141</v>
      </c>
      <c r="I55">
        <v>24086</v>
      </c>
      <c r="J55">
        <v>3668</v>
      </c>
      <c r="K55">
        <v>3645</v>
      </c>
      <c r="L55">
        <v>15921</v>
      </c>
      <c r="M55">
        <v>14471</v>
      </c>
      <c r="N55">
        <v>14424</v>
      </c>
      <c r="O55">
        <v>3490</v>
      </c>
      <c r="P55">
        <v>3471</v>
      </c>
      <c r="Q55">
        <v>27143</v>
      </c>
      <c r="R55">
        <v>424582</v>
      </c>
      <c r="S55">
        <v>51454</v>
      </c>
    </row>
    <row r="56" spans="1:19" x14ac:dyDescent="0.25">
      <c r="A56">
        <v>69</v>
      </c>
      <c r="B56">
        <v>56437</v>
      </c>
      <c r="C56">
        <v>55647</v>
      </c>
      <c r="D56">
        <v>35196</v>
      </c>
      <c r="E56">
        <v>35170</v>
      </c>
      <c r="F56">
        <v>54814</v>
      </c>
      <c r="G56">
        <v>54816</v>
      </c>
      <c r="H56">
        <v>23325</v>
      </c>
      <c r="I56">
        <v>23287</v>
      </c>
      <c r="J56">
        <v>3526</v>
      </c>
      <c r="K56">
        <v>3511</v>
      </c>
      <c r="L56">
        <v>15165</v>
      </c>
      <c r="M56">
        <v>13720</v>
      </c>
      <c r="N56">
        <v>13687</v>
      </c>
      <c r="O56">
        <v>3358</v>
      </c>
      <c r="P56">
        <v>3348</v>
      </c>
      <c r="Q56">
        <v>26572</v>
      </c>
      <c r="R56">
        <v>421579</v>
      </c>
      <c r="S56">
        <v>50741</v>
      </c>
    </row>
    <row r="57" spans="1:19" x14ac:dyDescent="0.25">
      <c r="A57">
        <v>70</v>
      </c>
      <c r="B57">
        <v>53989</v>
      </c>
      <c r="C57">
        <v>53230</v>
      </c>
      <c r="D57">
        <v>34866</v>
      </c>
      <c r="E57">
        <v>34842</v>
      </c>
      <c r="F57">
        <v>52248</v>
      </c>
      <c r="G57">
        <v>52254</v>
      </c>
      <c r="H57">
        <v>22519</v>
      </c>
      <c r="I57">
        <v>22460</v>
      </c>
      <c r="J57">
        <v>3587</v>
      </c>
      <c r="K57">
        <v>3569</v>
      </c>
      <c r="L57">
        <v>14990</v>
      </c>
      <c r="M57">
        <v>13585</v>
      </c>
      <c r="N57">
        <v>13539</v>
      </c>
      <c r="O57">
        <v>3415</v>
      </c>
      <c r="P57">
        <v>3399</v>
      </c>
      <c r="Q57">
        <v>25802</v>
      </c>
      <c r="R57">
        <v>408294</v>
      </c>
      <c r="S57">
        <v>48445</v>
      </c>
    </row>
    <row r="58" spans="1:19" x14ac:dyDescent="0.25">
      <c r="A58">
        <v>71</v>
      </c>
      <c r="B58">
        <v>51439</v>
      </c>
      <c r="C58">
        <v>50670</v>
      </c>
      <c r="D58">
        <v>34560</v>
      </c>
      <c r="E58">
        <v>34531</v>
      </c>
      <c r="F58">
        <v>49807</v>
      </c>
      <c r="G58">
        <v>49813</v>
      </c>
      <c r="H58">
        <v>21453</v>
      </c>
      <c r="I58">
        <v>21396</v>
      </c>
      <c r="J58">
        <v>3461</v>
      </c>
      <c r="K58">
        <v>3445</v>
      </c>
      <c r="L58">
        <v>14573</v>
      </c>
      <c r="M58">
        <v>13254</v>
      </c>
      <c r="N58">
        <v>13213</v>
      </c>
      <c r="O58">
        <v>3301</v>
      </c>
      <c r="P58">
        <v>3288</v>
      </c>
      <c r="Q58">
        <v>24801</v>
      </c>
      <c r="R58">
        <v>393005</v>
      </c>
      <c r="S58">
        <v>46129</v>
      </c>
    </row>
    <row r="59" spans="1:19" x14ac:dyDescent="0.25">
      <c r="A59">
        <v>72</v>
      </c>
      <c r="B59">
        <v>50205</v>
      </c>
      <c r="C59">
        <v>49495</v>
      </c>
      <c r="D59">
        <v>34525</v>
      </c>
      <c r="E59">
        <v>34507</v>
      </c>
      <c r="F59">
        <v>48542</v>
      </c>
      <c r="G59">
        <v>48546</v>
      </c>
      <c r="H59">
        <v>20503</v>
      </c>
      <c r="I59">
        <v>20450</v>
      </c>
      <c r="J59">
        <v>3365</v>
      </c>
      <c r="K59">
        <v>3344</v>
      </c>
      <c r="L59">
        <v>14265</v>
      </c>
      <c r="M59">
        <v>13014</v>
      </c>
      <c r="N59">
        <v>12976</v>
      </c>
      <c r="O59">
        <v>3220</v>
      </c>
      <c r="P59">
        <v>3201</v>
      </c>
      <c r="Q59">
        <v>24024</v>
      </c>
      <c r="R59">
        <v>384182</v>
      </c>
      <c r="S59">
        <v>44769</v>
      </c>
    </row>
    <row r="60" spans="1:19" x14ac:dyDescent="0.25">
      <c r="A60">
        <v>73</v>
      </c>
      <c r="B60">
        <v>51228</v>
      </c>
      <c r="C60">
        <v>50560</v>
      </c>
      <c r="D60">
        <v>36327</v>
      </c>
      <c r="E60">
        <v>36308</v>
      </c>
      <c r="F60">
        <v>49584</v>
      </c>
      <c r="G60">
        <v>49596</v>
      </c>
      <c r="H60">
        <v>20888</v>
      </c>
      <c r="I60">
        <v>20816</v>
      </c>
      <c r="J60">
        <v>3271</v>
      </c>
      <c r="K60">
        <v>3252</v>
      </c>
      <c r="L60">
        <v>14476</v>
      </c>
      <c r="M60">
        <v>13147</v>
      </c>
      <c r="N60">
        <v>13101</v>
      </c>
      <c r="O60">
        <v>3120</v>
      </c>
      <c r="P60">
        <v>3102</v>
      </c>
      <c r="Q60">
        <v>24396</v>
      </c>
      <c r="R60">
        <v>393172</v>
      </c>
      <c r="S60">
        <v>45672</v>
      </c>
    </row>
    <row r="61" spans="1:19" x14ac:dyDescent="0.25">
      <c r="A61">
        <v>74</v>
      </c>
      <c r="B61">
        <v>48543</v>
      </c>
      <c r="C61">
        <v>47831</v>
      </c>
      <c r="D61">
        <v>35356</v>
      </c>
      <c r="E61">
        <v>35335</v>
      </c>
      <c r="F61">
        <v>47036</v>
      </c>
      <c r="G61">
        <v>47048</v>
      </c>
      <c r="H61">
        <v>19071</v>
      </c>
      <c r="I61">
        <v>19023</v>
      </c>
      <c r="J61">
        <v>2836</v>
      </c>
      <c r="K61">
        <v>2823</v>
      </c>
      <c r="L61">
        <v>13037</v>
      </c>
      <c r="M61">
        <v>11715</v>
      </c>
      <c r="N61">
        <v>11679</v>
      </c>
      <c r="O61">
        <v>2709</v>
      </c>
      <c r="P61">
        <v>2697</v>
      </c>
      <c r="Q61">
        <v>22501</v>
      </c>
      <c r="R61">
        <v>369240</v>
      </c>
      <c r="S61">
        <v>43082</v>
      </c>
    </row>
    <row r="62" spans="1:19" x14ac:dyDescent="0.25">
      <c r="A62">
        <v>75</v>
      </c>
      <c r="B62">
        <v>36794</v>
      </c>
      <c r="C62">
        <v>36239</v>
      </c>
      <c r="D62">
        <v>27624</v>
      </c>
      <c r="E62">
        <v>27611</v>
      </c>
      <c r="F62">
        <v>35620</v>
      </c>
      <c r="G62">
        <v>35627</v>
      </c>
      <c r="H62">
        <v>14558</v>
      </c>
      <c r="I62">
        <v>14515</v>
      </c>
      <c r="J62">
        <v>2216</v>
      </c>
      <c r="K62">
        <v>2199</v>
      </c>
      <c r="L62">
        <v>10737</v>
      </c>
      <c r="M62">
        <v>9709</v>
      </c>
      <c r="N62">
        <v>9678</v>
      </c>
      <c r="O62">
        <v>2065</v>
      </c>
      <c r="P62">
        <v>2051</v>
      </c>
      <c r="Q62">
        <v>17009</v>
      </c>
      <c r="R62">
        <v>284252</v>
      </c>
      <c r="S62">
        <v>32551</v>
      </c>
    </row>
    <row r="63" spans="1:19" x14ac:dyDescent="0.25">
      <c r="A63">
        <v>76</v>
      </c>
      <c r="B63">
        <v>35236</v>
      </c>
      <c r="C63">
        <v>34640</v>
      </c>
      <c r="D63">
        <v>26920</v>
      </c>
      <c r="E63">
        <v>26906</v>
      </c>
      <c r="F63">
        <v>34156</v>
      </c>
      <c r="G63">
        <v>34166</v>
      </c>
      <c r="H63">
        <v>13410</v>
      </c>
      <c r="I63">
        <v>13363</v>
      </c>
      <c r="J63">
        <v>2233</v>
      </c>
      <c r="K63">
        <v>2216</v>
      </c>
      <c r="L63">
        <v>10504</v>
      </c>
      <c r="M63">
        <v>9528</v>
      </c>
      <c r="N63">
        <v>9494</v>
      </c>
      <c r="O63">
        <v>2043</v>
      </c>
      <c r="P63">
        <v>2027</v>
      </c>
      <c r="Q63">
        <v>15801</v>
      </c>
      <c r="R63">
        <v>272643</v>
      </c>
      <c r="S63">
        <v>31046</v>
      </c>
    </row>
    <row r="64" spans="1:19" x14ac:dyDescent="0.25">
      <c r="A64">
        <v>77</v>
      </c>
      <c r="B64">
        <v>34118</v>
      </c>
      <c r="C64">
        <v>33531</v>
      </c>
      <c r="D64">
        <v>26367</v>
      </c>
      <c r="E64">
        <v>26352</v>
      </c>
      <c r="F64">
        <v>33066</v>
      </c>
      <c r="G64">
        <v>33074</v>
      </c>
      <c r="H64">
        <v>12971</v>
      </c>
      <c r="I64">
        <v>12931</v>
      </c>
      <c r="J64">
        <v>2280</v>
      </c>
      <c r="K64">
        <v>2270</v>
      </c>
      <c r="L64">
        <v>10443</v>
      </c>
      <c r="M64">
        <v>9449</v>
      </c>
      <c r="N64">
        <v>9423</v>
      </c>
      <c r="O64">
        <v>2107</v>
      </c>
      <c r="P64">
        <v>2097</v>
      </c>
      <c r="Q64">
        <v>15139</v>
      </c>
      <c r="R64">
        <v>265618</v>
      </c>
      <c r="S64">
        <v>29824</v>
      </c>
    </row>
    <row r="65" spans="1:19" x14ac:dyDescent="0.25">
      <c r="A65">
        <v>78</v>
      </c>
      <c r="B65">
        <v>28473</v>
      </c>
      <c r="C65">
        <v>27978</v>
      </c>
      <c r="D65">
        <v>22409</v>
      </c>
      <c r="E65">
        <v>22395</v>
      </c>
      <c r="F65">
        <v>27633</v>
      </c>
      <c r="G65">
        <v>27637</v>
      </c>
      <c r="H65">
        <v>11012</v>
      </c>
      <c r="I65">
        <v>10982</v>
      </c>
      <c r="J65">
        <v>1931</v>
      </c>
      <c r="K65">
        <v>1923</v>
      </c>
      <c r="L65">
        <v>9056</v>
      </c>
      <c r="M65">
        <v>8242</v>
      </c>
      <c r="N65">
        <v>8219</v>
      </c>
      <c r="O65">
        <v>1732</v>
      </c>
      <c r="P65">
        <v>1724</v>
      </c>
      <c r="Q65">
        <v>12832</v>
      </c>
      <c r="R65">
        <v>224178</v>
      </c>
      <c r="S65">
        <v>24737</v>
      </c>
    </row>
    <row r="66" spans="1:19" x14ac:dyDescent="0.25">
      <c r="A66">
        <v>79</v>
      </c>
      <c r="B66">
        <v>25147</v>
      </c>
      <c r="C66">
        <v>24650</v>
      </c>
      <c r="D66">
        <v>19808</v>
      </c>
      <c r="E66">
        <v>19801</v>
      </c>
      <c r="F66">
        <v>24317</v>
      </c>
      <c r="G66">
        <v>24327</v>
      </c>
      <c r="H66">
        <v>9788</v>
      </c>
      <c r="I66">
        <v>9759</v>
      </c>
      <c r="J66">
        <v>1730</v>
      </c>
      <c r="K66">
        <v>1722</v>
      </c>
      <c r="L66">
        <v>8195</v>
      </c>
      <c r="M66">
        <v>7455</v>
      </c>
      <c r="N66">
        <v>7438</v>
      </c>
      <c r="O66">
        <v>1583</v>
      </c>
      <c r="P66">
        <v>1575</v>
      </c>
      <c r="Q66">
        <v>11418</v>
      </c>
      <c r="R66">
        <v>198713</v>
      </c>
      <c r="S66">
        <v>21579</v>
      </c>
    </row>
    <row r="67" spans="1:19" x14ac:dyDescent="0.25">
      <c r="A67">
        <v>80</v>
      </c>
      <c r="B67">
        <v>22676</v>
      </c>
      <c r="C67">
        <v>22164</v>
      </c>
      <c r="D67">
        <v>17869</v>
      </c>
      <c r="E67">
        <v>17858</v>
      </c>
      <c r="F67">
        <v>21914</v>
      </c>
      <c r="G67">
        <v>21921</v>
      </c>
      <c r="H67">
        <v>8785</v>
      </c>
      <c r="I67">
        <v>8757</v>
      </c>
      <c r="J67">
        <v>1477</v>
      </c>
      <c r="K67">
        <v>1472</v>
      </c>
      <c r="L67">
        <v>7477</v>
      </c>
      <c r="M67">
        <v>6771</v>
      </c>
      <c r="N67">
        <v>6751</v>
      </c>
      <c r="O67">
        <v>1349</v>
      </c>
      <c r="P67">
        <v>1344</v>
      </c>
      <c r="Q67">
        <v>10248</v>
      </c>
      <c r="R67">
        <v>178833</v>
      </c>
      <c r="S67">
        <v>19282</v>
      </c>
    </row>
    <row r="68" spans="1:19" x14ac:dyDescent="0.25">
      <c r="A68">
        <v>81</v>
      </c>
      <c r="B68">
        <v>19182</v>
      </c>
      <c r="C68">
        <v>18714</v>
      </c>
      <c r="D68">
        <v>15122</v>
      </c>
      <c r="E68">
        <v>15116</v>
      </c>
      <c r="F68">
        <v>18496</v>
      </c>
      <c r="G68">
        <v>18502</v>
      </c>
      <c r="H68">
        <v>6978</v>
      </c>
      <c r="I68">
        <v>6958</v>
      </c>
      <c r="J68">
        <v>1144</v>
      </c>
      <c r="K68">
        <v>1139</v>
      </c>
      <c r="L68">
        <v>5926</v>
      </c>
      <c r="M68">
        <v>5350</v>
      </c>
      <c r="N68">
        <v>5341</v>
      </c>
      <c r="O68">
        <v>1042</v>
      </c>
      <c r="P68">
        <v>1039</v>
      </c>
      <c r="Q68">
        <v>8223</v>
      </c>
      <c r="R68">
        <v>148272</v>
      </c>
      <c r="S68">
        <v>16046</v>
      </c>
    </row>
    <row r="69" spans="1:19" x14ac:dyDescent="0.25">
      <c r="A69">
        <v>82</v>
      </c>
      <c r="B69">
        <v>15922</v>
      </c>
      <c r="C69">
        <v>15449</v>
      </c>
      <c r="D69">
        <v>12480</v>
      </c>
      <c r="E69">
        <v>12469</v>
      </c>
      <c r="F69">
        <v>15340</v>
      </c>
      <c r="G69">
        <v>15349</v>
      </c>
      <c r="H69">
        <v>5478</v>
      </c>
      <c r="I69">
        <v>5467</v>
      </c>
      <c r="J69">
        <v>826</v>
      </c>
      <c r="K69">
        <v>825</v>
      </c>
      <c r="L69">
        <v>4655</v>
      </c>
      <c r="M69">
        <v>4183</v>
      </c>
      <c r="N69">
        <v>4176</v>
      </c>
      <c r="O69">
        <v>716</v>
      </c>
      <c r="P69">
        <v>716</v>
      </c>
      <c r="Q69">
        <v>6504</v>
      </c>
      <c r="R69">
        <v>120555</v>
      </c>
      <c r="S69">
        <v>13149</v>
      </c>
    </row>
    <row r="70" spans="1:19" x14ac:dyDescent="0.25">
      <c r="A70">
        <v>83</v>
      </c>
      <c r="B70">
        <v>13733</v>
      </c>
      <c r="C70">
        <v>13374</v>
      </c>
      <c r="D70">
        <v>10775</v>
      </c>
      <c r="E70">
        <v>10768</v>
      </c>
      <c r="F70">
        <v>13172</v>
      </c>
      <c r="G70">
        <v>13179</v>
      </c>
      <c r="H70">
        <v>4592</v>
      </c>
      <c r="I70">
        <v>4584</v>
      </c>
      <c r="J70">
        <v>665</v>
      </c>
      <c r="K70">
        <v>664</v>
      </c>
      <c r="L70">
        <v>3883</v>
      </c>
      <c r="M70">
        <v>3454</v>
      </c>
      <c r="N70">
        <v>3451</v>
      </c>
      <c r="O70">
        <v>589</v>
      </c>
      <c r="P70">
        <v>588</v>
      </c>
      <c r="Q70">
        <v>5529</v>
      </c>
      <c r="R70">
        <v>103000</v>
      </c>
      <c r="S70">
        <v>11183</v>
      </c>
    </row>
    <row r="71" spans="1:19" x14ac:dyDescent="0.25">
      <c r="A71">
        <v>84</v>
      </c>
      <c r="B71">
        <v>11919</v>
      </c>
      <c r="C71">
        <v>11623</v>
      </c>
      <c r="D71">
        <v>9287</v>
      </c>
      <c r="E71">
        <v>9287</v>
      </c>
      <c r="F71">
        <v>11429</v>
      </c>
      <c r="G71">
        <v>11434</v>
      </c>
      <c r="H71">
        <v>3719</v>
      </c>
      <c r="I71">
        <v>3711</v>
      </c>
      <c r="J71">
        <v>499</v>
      </c>
      <c r="K71">
        <v>499</v>
      </c>
      <c r="L71">
        <v>3139</v>
      </c>
      <c r="M71">
        <v>2809</v>
      </c>
      <c r="N71">
        <v>2804</v>
      </c>
      <c r="O71">
        <v>431</v>
      </c>
      <c r="P71">
        <v>431</v>
      </c>
      <c r="Q71">
        <v>4522</v>
      </c>
      <c r="R71">
        <v>87543</v>
      </c>
      <c r="S71">
        <v>9621</v>
      </c>
    </row>
    <row r="72" spans="1:19" x14ac:dyDescent="0.25">
      <c r="A72">
        <v>85</v>
      </c>
      <c r="B72">
        <v>10479</v>
      </c>
      <c r="C72">
        <v>10192</v>
      </c>
      <c r="D72">
        <v>8122</v>
      </c>
      <c r="E72">
        <v>8119</v>
      </c>
      <c r="F72">
        <v>9989</v>
      </c>
      <c r="G72">
        <v>9991</v>
      </c>
      <c r="H72">
        <v>3091</v>
      </c>
      <c r="I72">
        <v>3082</v>
      </c>
      <c r="J72">
        <v>405</v>
      </c>
      <c r="K72">
        <v>404</v>
      </c>
      <c r="L72">
        <v>2585</v>
      </c>
      <c r="M72">
        <v>2296</v>
      </c>
      <c r="N72">
        <v>2292</v>
      </c>
      <c r="O72">
        <v>351</v>
      </c>
      <c r="P72">
        <v>350</v>
      </c>
      <c r="Q72">
        <v>3902</v>
      </c>
      <c r="R72">
        <v>75650</v>
      </c>
      <c r="S72">
        <v>8223</v>
      </c>
    </row>
    <row r="73" spans="1:19" x14ac:dyDescent="0.25">
      <c r="A73">
        <v>86</v>
      </c>
      <c r="B73">
        <v>9223</v>
      </c>
      <c r="C73">
        <v>8929</v>
      </c>
      <c r="D73">
        <v>7054</v>
      </c>
      <c r="E73">
        <v>7054</v>
      </c>
      <c r="F73">
        <v>8789</v>
      </c>
      <c r="G73">
        <v>8790</v>
      </c>
      <c r="H73">
        <v>2738</v>
      </c>
      <c r="I73">
        <v>2732</v>
      </c>
      <c r="J73">
        <v>316</v>
      </c>
      <c r="K73">
        <v>316</v>
      </c>
      <c r="L73">
        <v>2329</v>
      </c>
      <c r="M73">
        <v>2054</v>
      </c>
      <c r="N73">
        <v>2052</v>
      </c>
      <c r="O73">
        <v>278</v>
      </c>
      <c r="P73">
        <v>278</v>
      </c>
      <c r="Q73">
        <v>3539</v>
      </c>
      <c r="R73">
        <v>66471</v>
      </c>
      <c r="S73">
        <v>7096</v>
      </c>
    </row>
    <row r="74" spans="1:19" x14ac:dyDescent="0.25">
      <c r="A74">
        <v>87</v>
      </c>
      <c r="B74">
        <v>8015</v>
      </c>
      <c r="C74">
        <v>7746</v>
      </c>
      <c r="D74">
        <v>6124</v>
      </c>
      <c r="E74">
        <v>6124</v>
      </c>
      <c r="F74">
        <v>7639</v>
      </c>
      <c r="G74">
        <v>7644</v>
      </c>
      <c r="H74">
        <v>2212</v>
      </c>
      <c r="I74">
        <v>2206</v>
      </c>
      <c r="J74">
        <v>261</v>
      </c>
      <c r="K74">
        <v>261</v>
      </c>
      <c r="L74">
        <v>1926</v>
      </c>
      <c r="M74">
        <v>1698</v>
      </c>
      <c r="N74">
        <v>1694</v>
      </c>
      <c r="O74">
        <v>228</v>
      </c>
      <c r="P74">
        <v>228</v>
      </c>
      <c r="Q74">
        <v>3002</v>
      </c>
      <c r="R74">
        <v>57008</v>
      </c>
      <c r="S74">
        <v>5965</v>
      </c>
    </row>
    <row r="75" spans="1:19" x14ac:dyDescent="0.25">
      <c r="A75">
        <v>88</v>
      </c>
      <c r="B75">
        <v>6722</v>
      </c>
      <c r="C75">
        <v>6497</v>
      </c>
      <c r="D75">
        <v>5061</v>
      </c>
      <c r="E75">
        <v>5059</v>
      </c>
      <c r="F75">
        <v>6427</v>
      </c>
      <c r="G75">
        <v>6432</v>
      </c>
      <c r="H75">
        <v>1867</v>
      </c>
      <c r="I75">
        <v>1867</v>
      </c>
      <c r="J75">
        <v>244</v>
      </c>
      <c r="K75">
        <v>244</v>
      </c>
      <c r="L75">
        <v>1670</v>
      </c>
      <c r="M75">
        <v>1455</v>
      </c>
      <c r="N75">
        <v>1455</v>
      </c>
      <c r="O75">
        <v>208</v>
      </c>
      <c r="P75">
        <v>208</v>
      </c>
      <c r="Q75">
        <v>2568</v>
      </c>
      <c r="R75">
        <v>47984</v>
      </c>
      <c r="S75">
        <v>4985</v>
      </c>
    </row>
    <row r="76" spans="1:19" x14ac:dyDescent="0.25">
      <c r="A76">
        <v>89</v>
      </c>
      <c r="B76">
        <v>5610</v>
      </c>
      <c r="C76">
        <v>5412</v>
      </c>
      <c r="D76">
        <v>4189</v>
      </c>
      <c r="E76">
        <v>4188</v>
      </c>
      <c r="F76">
        <v>5312</v>
      </c>
      <c r="G76">
        <v>5316</v>
      </c>
      <c r="H76">
        <v>1529</v>
      </c>
      <c r="I76">
        <v>1529</v>
      </c>
      <c r="J76">
        <v>151</v>
      </c>
      <c r="K76">
        <v>151</v>
      </c>
      <c r="L76">
        <v>1364</v>
      </c>
      <c r="M76">
        <v>1188</v>
      </c>
      <c r="N76">
        <v>1188</v>
      </c>
      <c r="O76">
        <v>133</v>
      </c>
      <c r="P76">
        <v>133</v>
      </c>
      <c r="Q76">
        <v>2127</v>
      </c>
      <c r="R76">
        <v>39520</v>
      </c>
      <c r="S76">
        <v>3986</v>
      </c>
    </row>
    <row r="77" spans="1:19" x14ac:dyDescent="0.25">
      <c r="A77">
        <v>90</v>
      </c>
      <c r="B77">
        <v>4464</v>
      </c>
      <c r="C77">
        <v>4311</v>
      </c>
      <c r="D77">
        <v>3297</v>
      </c>
      <c r="E77">
        <v>3297</v>
      </c>
      <c r="F77">
        <v>4222</v>
      </c>
      <c r="G77">
        <v>4224</v>
      </c>
      <c r="H77">
        <v>1288</v>
      </c>
      <c r="I77">
        <v>1286</v>
      </c>
      <c r="J77">
        <v>153</v>
      </c>
      <c r="K77">
        <v>153</v>
      </c>
      <c r="L77">
        <v>1112</v>
      </c>
      <c r="M77">
        <v>1012</v>
      </c>
      <c r="N77">
        <v>1010</v>
      </c>
      <c r="O77">
        <v>134</v>
      </c>
      <c r="P77">
        <v>134</v>
      </c>
      <c r="Q77">
        <v>1670</v>
      </c>
      <c r="R77">
        <v>31767</v>
      </c>
      <c r="S77">
        <v>3090</v>
      </c>
    </row>
    <row r="78" spans="1:19" x14ac:dyDescent="0.25">
      <c r="A78">
        <v>91</v>
      </c>
      <c r="B78">
        <v>3257</v>
      </c>
      <c r="C78">
        <v>3135</v>
      </c>
      <c r="D78">
        <v>2388</v>
      </c>
      <c r="E78">
        <v>2386</v>
      </c>
      <c r="F78">
        <v>3076</v>
      </c>
      <c r="G78">
        <v>3079</v>
      </c>
      <c r="H78">
        <v>901</v>
      </c>
      <c r="I78">
        <v>901</v>
      </c>
      <c r="J78">
        <v>94</v>
      </c>
      <c r="K78">
        <v>94</v>
      </c>
      <c r="L78">
        <v>792</v>
      </c>
      <c r="M78">
        <v>704</v>
      </c>
      <c r="N78">
        <v>704</v>
      </c>
      <c r="O78">
        <v>77</v>
      </c>
      <c r="P78">
        <v>77</v>
      </c>
      <c r="Q78">
        <v>1212</v>
      </c>
      <c r="R78">
        <v>22877</v>
      </c>
      <c r="S78">
        <v>2223</v>
      </c>
    </row>
    <row r="79" spans="1:19" x14ac:dyDescent="0.25">
      <c r="A79">
        <v>92</v>
      </c>
      <c r="B79">
        <v>2389</v>
      </c>
      <c r="C79">
        <v>2305</v>
      </c>
      <c r="D79">
        <v>1725</v>
      </c>
      <c r="E79">
        <v>1724</v>
      </c>
      <c r="F79">
        <v>2236</v>
      </c>
      <c r="G79">
        <v>2236</v>
      </c>
      <c r="H79">
        <v>700</v>
      </c>
      <c r="I79">
        <v>699</v>
      </c>
      <c r="J79">
        <v>85</v>
      </c>
      <c r="K79">
        <v>85</v>
      </c>
      <c r="L79">
        <v>572</v>
      </c>
      <c r="M79">
        <v>525</v>
      </c>
      <c r="N79">
        <v>524</v>
      </c>
      <c r="O79">
        <v>75</v>
      </c>
      <c r="P79">
        <v>75</v>
      </c>
      <c r="Q79">
        <v>915</v>
      </c>
      <c r="R79">
        <v>16870</v>
      </c>
      <c r="S79">
        <v>1575</v>
      </c>
    </row>
    <row r="80" spans="1:19" x14ac:dyDescent="0.25">
      <c r="A80">
        <v>93</v>
      </c>
      <c r="B80">
        <v>1678</v>
      </c>
      <c r="C80">
        <v>1611</v>
      </c>
      <c r="D80">
        <v>1183</v>
      </c>
      <c r="E80">
        <v>1183</v>
      </c>
      <c r="F80">
        <v>1585</v>
      </c>
      <c r="G80">
        <v>1586</v>
      </c>
      <c r="H80">
        <v>454</v>
      </c>
      <c r="I80">
        <v>454</v>
      </c>
      <c r="J80">
        <v>44</v>
      </c>
      <c r="K80">
        <v>44</v>
      </c>
      <c r="L80">
        <v>389</v>
      </c>
      <c r="M80">
        <v>354</v>
      </c>
      <c r="N80">
        <v>354</v>
      </c>
      <c r="O80">
        <v>41</v>
      </c>
      <c r="P80">
        <v>41</v>
      </c>
      <c r="Q80">
        <v>611</v>
      </c>
      <c r="R80">
        <v>11612</v>
      </c>
      <c r="S80">
        <v>1103</v>
      </c>
    </row>
    <row r="81" spans="1:19" x14ac:dyDescent="0.25">
      <c r="A81">
        <v>94</v>
      </c>
      <c r="B81">
        <v>1144</v>
      </c>
      <c r="C81">
        <v>1100</v>
      </c>
      <c r="D81">
        <v>795</v>
      </c>
      <c r="E81">
        <v>796</v>
      </c>
      <c r="F81">
        <v>1081</v>
      </c>
      <c r="G81">
        <v>1083</v>
      </c>
      <c r="H81">
        <v>302</v>
      </c>
      <c r="I81">
        <v>302</v>
      </c>
      <c r="J81">
        <v>37</v>
      </c>
      <c r="K81">
        <v>36</v>
      </c>
      <c r="L81">
        <v>255</v>
      </c>
      <c r="M81">
        <v>225</v>
      </c>
      <c r="N81">
        <v>225</v>
      </c>
      <c r="O81">
        <v>33</v>
      </c>
      <c r="P81">
        <v>32</v>
      </c>
      <c r="Q81">
        <v>395</v>
      </c>
      <c r="R81">
        <v>7841</v>
      </c>
      <c r="S81">
        <v>738</v>
      </c>
    </row>
    <row r="82" spans="1:19" x14ac:dyDescent="0.25">
      <c r="A82" s="1" t="s">
        <v>19</v>
      </c>
      <c r="B82" s="1">
        <f>SUM(B2:B81)</f>
        <v>3746491</v>
      </c>
      <c r="C82" s="1">
        <f t="shared" ref="C82:S82" si="0">SUM(C2:C81)</f>
        <v>2786053</v>
      </c>
      <c r="D82" s="1">
        <f t="shared" si="0"/>
        <v>1475947</v>
      </c>
      <c r="E82" s="1">
        <f t="shared" si="0"/>
        <v>1406288</v>
      </c>
      <c r="F82" s="1">
        <f t="shared" si="0"/>
        <v>3694977</v>
      </c>
      <c r="G82" s="1">
        <f t="shared" si="0"/>
        <v>3696477</v>
      </c>
      <c r="H82" s="1">
        <f t="shared" si="0"/>
        <v>1208639</v>
      </c>
      <c r="I82" s="1">
        <f t="shared" si="0"/>
        <v>1204115</v>
      </c>
      <c r="J82" s="1">
        <f t="shared" si="0"/>
        <v>149322</v>
      </c>
      <c r="K82" s="1">
        <f t="shared" si="0"/>
        <v>145854</v>
      </c>
      <c r="L82" s="1">
        <f t="shared" si="0"/>
        <v>784020</v>
      </c>
      <c r="M82" s="1">
        <f t="shared" si="0"/>
        <v>677890</v>
      </c>
      <c r="N82" s="1">
        <f t="shared" si="0"/>
        <v>675678</v>
      </c>
      <c r="O82" s="1">
        <f t="shared" si="0"/>
        <v>128268</v>
      </c>
      <c r="P82" s="1">
        <f t="shared" si="0"/>
        <v>126863</v>
      </c>
      <c r="Q82" s="1">
        <f t="shared" si="0"/>
        <v>1270169</v>
      </c>
      <c r="R82" s="1">
        <f t="shared" si="0"/>
        <v>23177051</v>
      </c>
      <c r="S82" s="1">
        <f t="shared" si="0"/>
        <v>3321727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82"/>
  <sheetViews>
    <sheetView workbookViewId="0">
      <selection activeCell="F81" sqref="F81"/>
    </sheetView>
  </sheetViews>
  <sheetFormatPr defaultRowHeight="15" x14ac:dyDescent="0.25"/>
  <cols>
    <col min="1" max="1" width="11" customWidth="1"/>
    <col min="2" max="2" width="10" customWidth="1"/>
    <col min="3" max="4" width="9.28515625" customWidth="1"/>
    <col min="10" max="10" width="9.28515625" customWidth="1"/>
    <col min="13" max="13" width="10.140625" customWidth="1"/>
    <col min="15" max="15" width="10.28515625" customWidth="1"/>
    <col min="16" max="16" width="9.28515625" customWidth="1"/>
    <col min="18" max="18" width="12.85546875" customWidth="1"/>
    <col min="19" max="19" width="10.8554687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>
        <v>15</v>
      </c>
      <c r="B2">
        <v>108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108</v>
      </c>
      <c r="S2">
        <v>108</v>
      </c>
    </row>
    <row r="3" spans="1:19" x14ac:dyDescent="0.25">
      <c r="A3">
        <v>16</v>
      </c>
      <c r="B3">
        <v>453</v>
      </c>
      <c r="C3">
        <v>262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715</v>
      </c>
      <c r="S3">
        <v>456</v>
      </c>
    </row>
    <row r="4" spans="1:19" x14ac:dyDescent="0.25">
      <c r="A4">
        <v>17</v>
      </c>
      <c r="B4">
        <v>827</v>
      </c>
      <c r="C4">
        <v>644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102</v>
      </c>
      <c r="R4">
        <v>1573</v>
      </c>
      <c r="S4">
        <v>920</v>
      </c>
    </row>
    <row r="5" spans="1:19" x14ac:dyDescent="0.25">
      <c r="A5">
        <v>18</v>
      </c>
      <c r="B5">
        <v>13198</v>
      </c>
      <c r="C5">
        <v>768</v>
      </c>
      <c r="D5">
        <v>142</v>
      </c>
      <c r="E5">
        <v>0</v>
      </c>
      <c r="F5">
        <v>12867</v>
      </c>
      <c r="G5">
        <v>12871</v>
      </c>
      <c r="H5">
        <v>26</v>
      </c>
      <c r="I5">
        <v>26</v>
      </c>
      <c r="J5">
        <v>0</v>
      </c>
      <c r="K5">
        <v>0</v>
      </c>
      <c r="L5">
        <v>6</v>
      </c>
      <c r="M5">
        <v>0</v>
      </c>
      <c r="N5">
        <v>0</v>
      </c>
      <c r="O5">
        <v>0</v>
      </c>
      <c r="P5">
        <v>0</v>
      </c>
      <c r="Q5">
        <v>339</v>
      </c>
      <c r="R5">
        <v>40243</v>
      </c>
      <c r="S5">
        <v>13347</v>
      </c>
    </row>
    <row r="6" spans="1:19" x14ac:dyDescent="0.25">
      <c r="A6">
        <v>19</v>
      </c>
      <c r="B6">
        <v>25108</v>
      </c>
      <c r="C6">
        <v>872</v>
      </c>
      <c r="D6">
        <v>264</v>
      </c>
      <c r="E6">
        <v>0</v>
      </c>
      <c r="F6">
        <v>25040</v>
      </c>
      <c r="G6">
        <v>25049</v>
      </c>
      <c r="H6">
        <v>61</v>
      </c>
      <c r="I6">
        <v>60</v>
      </c>
      <c r="J6">
        <v>0</v>
      </c>
      <c r="K6">
        <v>0</v>
      </c>
      <c r="L6">
        <v>43</v>
      </c>
      <c r="M6">
        <v>1</v>
      </c>
      <c r="N6">
        <v>1</v>
      </c>
      <c r="O6">
        <v>0</v>
      </c>
      <c r="P6">
        <v>0</v>
      </c>
      <c r="Q6">
        <v>512</v>
      </c>
      <c r="R6">
        <v>77011</v>
      </c>
      <c r="S6">
        <v>25101</v>
      </c>
    </row>
    <row r="7" spans="1:19" x14ac:dyDescent="0.25">
      <c r="A7">
        <v>20</v>
      </c>
      <c r="B7">
        <v>27578</v>
      </c>
      <c r="C7">
        <v>797</v>
      </c>
      <c r="D7">
        <v>312</v>
      </c>
      <c r="E7">
        <v>16</v>
      </c>
      <c r="F7">
        <v>27532</v>
      </c>
      <c r="G7">
        <v>27548</v>
      </c>
      <c r="H7">
        <v>81</v>
      </c>
      <c r="I7">
        <v>81</v>
      </c>
      <c r="J7">
        <v>0</v>
      </c>
      <c r="K7">
        <v>0</v>
      </c>
      <c r="L7">
        <v>61</v>
      </c>
      <c r="M7">
        <v>4</v>
      </c>
      <c r="N7">
        <v>4</v>
      </c>
      <c r="O7">
        <v>0</v>
      </c>
      <c r="P7">
        <v>0</v>
      </c>
      <c r="Q7">
        <v>541</v>
      </c>
      <c r="R7">
        <v>84555</v>
      </c>
      <c r="S7">
        <v>27500</v>
      </c>
    </row>
    <row r="8" spans="1:19" x14ac:dyDescent="0.25">
      <c r="A8">
        <v>21</v>
      </c>
      <c r="B8">
        <v>29349</v>
      </c>
      <c r="C8">
        <v>947</v>
      </c>
      <c r="D8">
        <v>358</v>
      </c>
      <c r="E8">
        <v>24</v>
      </c>
      <c r="F8">
        <v>29300</v>
      </c>
      <c r="G8">
        <v>29313</v>
      </c>
      <c r="H8">
        <v>82</v>
      </c>
      <c r="I8">
        <v>82</v>
      </c>
      <c r="J8">
        <v>0</v>
      </c>
      <c r="K8">
        <v>0</v>
      </c>
      <c r="L8">
        <v>83</v>
      </c>
      <c r="M8">
        <v>6</v>
      </c>
      <c r="N8">
        <v>6</v>
      </c>
      <c r="O8">
        <v>0</v>
      </c>
      <c r="P8">
        <v>0</v>
      </c>
      <c r="Q8">
        <v>509</v>
      </c>
      <c r="R8">
        <v>90059</v>
      </c>
      <c r="S8">
        <v>29196</v>
      </c>
    </row>
    <row r="9" spans="1:19" x14ac:dyDescent="0.25">
      <c r="A9">
        <v>22</v>
      </c>
      <c r="B9">
        <v>31427</v>
      </c>
      <c r="C9">
        <v>1067</v>
      </c>
      <c r="D9">
        <v>350</v>
      </c>
      <c r="E9">
        <v>43</v>
      </c>
      <c r="F9">
        <v>31388</v>
      </c>
      <c r="G9">
        <v>31400</v>
      </c>
      <c r="H9">
        <v>90</v>
      </c>
      <c r="I9">
        <v>88</v>
      </c>
      <c r="J9">
        <v>3</v>
      </c>
      <c r="K9">
        <v>3</v>
      </c>
      <c r="L9">
        <v>138</v>
      </c>
      <c r="M9">
        <v>23</v>
      </c>
      <c r="N9">
        <v>23</v>
      </c>
      <c r="O9">
        <v>0</v>
      </c>
      <c r="P9">
        <v>0</v>
      </c>
      <c r="Q9">
        <v>501</v>
      </c>
      <c r="R9">
        <v>96544</v>
      </c>
      <c r="S9">
        <v>31202</v>
      </c>
    </row>
    <row r="10" spans="1:19" x14ac:dyDescent="0.25">
      <c r="A10">
        <v>23</v>
      </c>
      <c r="B10">
        <v>32492</v>
      </c>
      <c r="C10">
        <v>1195</v>
      </c>
      <c r="D10">
        <v>574</v>
      </c>
      <c r="E10">
        <v>58</v>
      </c>
      <c r="F10">
        <v>32454</v>
      </c>
      <c r="G10">
        <v>32471</v>
      </c>
      <c r="H10">
        <v>118</v>
      </c>
      <c r="I10">
        <v>116</v>
      </c>
      <c r="J10">
        <v>8</v>
      </c>
      <c r="K10">
        <v>8</v>
      </c>
      <c r="L10">
        <v>155</v>
      </c>
      <c r="M10">
        <v>16</v>
      </c>
      <c r="N10">
        <v>16</v>
      </c>
      <c r="O10">
        <v>0</v>
      </c>
      <c r="P10">
        <v>0</v>
      </c>
      <c r="Q10">
        <v>524</v>
      </c>
      <c r="R10">
        <v>100205</v>
      </c>
      <c r="S10">
        <v>32169</v>
      </c>
    </row>
    <row r="11" spans="1:19" x14ac:dyDescent="0.25">
      <c r="A11">
        <v>24</v>
      </c>
      <c r="B11">
        <v>33331</v>
      </c>
      <c r="C11">
        <v>1303</v>
      </c>
      <c r="D11">
        <v>703</v>
      </c>
      <c r="E11">
        <v>90</v>
      </c>
      <c r="F11">
        <v>33303</v>
      </c>
      <c r="G11">
        <v>33322</v>
      </c>
      <c r="H11">
        <v>136</v>
      </c>
      <c r="I11">
        <v>135</v>
      </c>
      <c r="J11">
        <v>9</v>
      </c>
      <c r="K11">
        <v>8</v>
      </c>
      <c r="L11">
        <v>162</v>
      </c>
      <c r="M11">
        <v>42</v>
      </c>
      <c r="N11">
        <v>42</v>
      </c>
      <c r="O11">
        <v>1</v>
      </c>
      <c r="P11">
        <v>1</v>
      </c>
      <c r="Q11">
        <v>526</v>
      </c>
      <c r="R11">
        <v>103114</v>
      </c>
      <c r="S11">
        <v>33036</v>
      </c>
    </row>
    <row r="12" spans="1:19" x14ac:dyDescent="0.25">
      <c r="A12">
        <v>25</v>
      </c>
      <c r="B12">
        <v>36238</v>
      </c>
      <c r="C12">
        <v>1425</v>
      </c>
      <c r="D12">
        <v>765</v>
      </c>
      <c r="E12">
        <v>173</v>
      </c>
      <c r="F12">
        <v>36209</v>
      </c>
      <c r="G12">
        <v>36238</v>
      </c>
      <c r="H12">
        <v>156</v>
      </c>
      <c r="I12">
        <v>152</v>
      </c>
      <c r="J12">
        <v>9</v>
      </c>
      <c r="K12">
        <v>8</v>
      </c>
      <c r="L12">
        <v>190</v>
      </c>
      <c r="M12">
        <v>51</v>
      </c>
      <c r="N12">
        <v>51</v>
      </c>
      <c r="O12">
        <v>1</v>
      </c>
      <c r="P12">
        <v>1</v>
      </c>
      <c r="Q12">
        <v>553</v>
      </c>
      <c r="R12">
        <v>112220</v>
      </c>
      <c r="S12">
        <v>35885</v>
      </c>
    </row>
    <row r="13" spans="1:19" x14ac:dyDescent="0.25">
      <c r="A13">
        <v>26</v>
      </c>
      <c r="B13">
        <v>40873</v>
      </c>
      <c r="C13">
        <v>1938</v>
      </c>
      <c r="D13">
        <v>1136</v>
      </c>
      <c r="E13">
        <v>289</v>
      </c>
      <c r="F13">
        <v>40850</v>
      </c>
      <c r="G13">
        <v>40878</v>
      </c>
      <c r="H13">
        <v>178</v>
      </c>
      <c r="I13">
        <v>174</v>
      </c>
      <c r="J13">
        <v>24</v>
      </c>
      <c r="K13">
        <v>22</v>
      </c>
      <c r="L13">
        <v>257</v>
      </c>
      <c r="M13">
        <v>64</v>
      </c>
      <c r="N13">
        <v>64</v>
      </c>
      <c r="O13">
        <v>6</v>
      </c>
      <c r="P13">
        <v>6</v>
      </c>
      <c r="Q13">
        <v>605</v>
      </c>
      <c r="R13">
        <v>127364</v>
      </c>
      <c r="S13">
        <v>40395</v>
      </c>
    </row>
    <row r="14" spans="1:19" x14ac:dyDescent="0.25">
      <c r="A14">
        <v>27</v>
      </c>
      <c r="B14">
        <v>47166</v>
      </c>
      <c r="C14">
        <v>2451</v>
      </c>
      <c r="D14">
        <v>1574</v>
      </c>
      <c r="E14">
        <v>341</v>
      </c>
      <c r="F14">
        <v>47130</v>
      </c>
      <c r="G14">
        <v>47154</v>
      </c>
      <c r="H14">
        <v>213</v>
      </c>
      <c r="I14">
        <v>208</v>
      </c>
      <c r="J14">
        <v>37</v>
      </c>
      <c r="K14">
        <v>30</v>
      </c>
      <c r="L14">
        <v>307</v>
      </c>
      <c r="M14">
        <v>94</v>
      </c>
      <c r="N14">
        <v>94</v>
      </c>
      <c r="O14">
        <v>10</v>
      </c>
      <c r="P14">
        <v>10</v>
      </c>
      <c r="Q14">
        <v>693</v>
      </c>
      <c r="R14">
        <v>147512</v>
      </c>
      <c r="S14">
        <v>46634</v>
      </c>
    </row>
    <row r="15" spans="1:19" x14ac:dyDescent="0.25">
      <c r="A15">
        <v>28</v>
      </c>
      <c r="B15">
        <v>49286</v>
      </c>
      <c r="C15">
        <v>2688</v>
      </c>
      <c r="D15">
        <v>1780</v>
      </c>
      <c r="E15">
        <v>404</v>
      </c>
      <c r="F15">
        <v>49268</v>
      </c>
      <c r="G15">
        <v>49285</v>
      </c>
      <c r="H15">
        <v>196</v>
      </c>
      <c r="I15">
        <v>194</v>
      </c>
      <c r="J15">
        <v>28</v>
      </c>
      <c r="K15">
        <v>22</v>
      </c>
      <c r="L15">
        <v>303</v>
      </c>
      <c r="M15">
        <v>75</v>
      </c>
      <c r="N15">
        <v>75</v>
      </c>
      <c r="O15">
        <v>10</v>
      </c>
      <c r="P15">
        <v>10</v>
      </c>
      <c r="Q15">
        <v>725</v>
      </c>
      <c r="R15">
        <v>154349</v>
      </c>
      <c r="S15">
        <v>45222</v>
      </c>
    </row>
    <row r="16" spans="1:19" x14ac:dyDescent="0.25">
      <c r="A16">
        <v>29</v>
      </c>
      <c r="B16">
        <v>51334</v>
      </c>
      <c r="C16">
        <v>2792</v>
      </c>
      <c r="D16">
        <v>1895</v>
      </c>
      <c r="E16">
        <v>549</v>
      </c>
      <c r="F16">
        <v>51320</v>
      </c>
      <c r="G16">
        <v>51337</v>
      </c>
      <c r="H16">
        <v>233</v>
      </c>
      <c r="I16">
        <v>226</v>
      </c>
      <c r="J16">
        <v>48</v>
      </c>
      <c r="K16">
        <v>40</v>
      </c>
      <c r="L16">
        <v>355</v>
      </c>
      <c r="M16">
        <v>89</v>
      </c>
      <c r="N16">
        <v>89</v>
      </c>
      <c r="O16">
        <v>11</v>
      </c>
      <c r="P16">
        <v>11</v>
      </c>
      <c r="Q16">
        <v>740</v>
      </c>
      <c r="R16">
        <v>161069</v>
      </c>
      <c r="S16">
        <v>47742</v>
      </c>
    </row>
    <row r="17" spans="1:19" x14ac:dyDescent="0.25">
      <c r="A17">
        <v>30</v>
      </c>
      <c r="B17">
        <v>54587</v>
      </c>
      <c r="C17">
        <v>3024</v>
      </c>
      <c r="D17">
        <v>2173</v>
      </c>
      <c r="E17">
        <v>775</v>
      </c>
      <c r="F17">
        <v>54569</v>
      </c>
      <c r="G17">
        <v>54580</v>
      </c>
      <c r="H17">
        <v>210</v>
      </c>
      <c r="I17">
        <v>205</v>
      </c>
      <c r="J17">
        <v>46</v>
      </c>
      <c r="K17">
        <v>36</v>
      </c>
      <c r="L17">
        <v>356</v>
      </c>
      <c r="M17">
        <v>97</v>
      </c>
      <c r="N17">
        <v>97</v>
      </c>
      <c r="O17">
        <v>10</v>
      </c>
      <c r="P17">
        <v>10</v>
      </c>
      <c r="Q17">
        <v>845</v>
      </c>
      <c r="R17">
        <v>171620</v>
      </c>
      <c r="S17">
        <v>51704</v>
      </c>
    </row>
    <row r="18" spans="1:19" x14ac:dyDescent="0.25">
      <c r="A18">
        <v>31</v>
      </c>
      <c r="B18">
        <v>54144</v>
      </c>
      <c r="C18">
        <v>3153</v>
      </c>
      <c r="D18">
        <v>2410</v>
      </c>
      <c r="E18">
        <v>999</v>
      </c>
      <c r="F18">
        <v>54151</v>
      </c>
      <c r="G18">
        <v>54163</v>
      </c>
      <c r="H18">
        <v>248</v>
      </c>
      <c r="I18">
        <v>246</v>
      </c>
      <c r="J18">
        <v>42</v>
      </c>
      <c r="K18">
        <v>37</v>
      </c>
      <c r="L18">
        <v>387</v>
      </c>
      <c r="M18">
        <v>107</v>
      </c>
      <c r="N18">
        <v>107</v>
      </c>
      <c r="O18">
        <v>15</v>
      </c>
      <c r="P18">
        <v>15</v>
      </c>
      <c r="Q18">
        <v>1008</v>
      </c>
      <c r="R18">
        <v>171232</v>
      </c>
      <c r="S18">
        <v>51444</v>
      </c>
    </row>
    <row r="19" spans="1:19" x14ac:dyDescent="0.25">
      <c r="A19">
        <v>32</v>
      </c>
      <c r="B19">
        <v>56171</v>
      </c>
      <c r="C19">
        <v>3332</v>
      </c>
      <c r="D19">
        <v>2594</v>
      </c>
      <c r="E19">
        <v>1082</v>
      </c>
      <c r="F19">
        <v>56170</v>
      </c>
      <c r="G19">
        <v>56178</v>
      </c>
      <c r="H19">
        <v>275</v>
      </c>
      <c r="I19">
        <v>268</v>
      </c>
      <c r="J19">
        <v>51</v>
      </c>
      <c r="K19">
        <v>43</v>
      </c>
      <c r="L19">
        <v>392</v>
      </c>
      <c r="M19">
        <v>116</v>
      </c>
      <c r="N19">
        <v>116</v>
      </c>
      <c r="O19">
        <v>19</v>
      </c>
      <c r="P19">
        <v>19</v>
      </c>
      <c r="Q19">
        <v>1051</v>
      </c>
      <c r="R19">
        <v>177877</v>
      </c>
      <c r="S19">
        <v>53307</v>
      </c>
    </row>
    <row r="20" spans="1:19" x14ac:dyDescent="0.25">
      <c r="A20">
        <v>33</v>
      </c>
      <c r="B20">
        <v>55746</v>
      </c>
      <c r="C20">
        <v>3443</v>
      </c>
      <c r="D20">
        <v>2725</v>
      </c>
      <c r="E20">
        <v>1219</v>
      </c>
      <c r="F20">
        <v>55752</v>
      </c>
      <c r="G20">
        <v>55763</v>
      </c>
      <c r="H20">
        <v>250</v>
      </c>
      <c r="I20">
        <v>245</v>
      </c>
      <c r="J20">
        <v>47</v>
      </c>
      <c r="K20">
        <v>34</v>
      </c>
      <c r="L20">
        <v>409</v>
      </c>
      <c r="M20">
        <v>108</v>
      </c>
      <c r="N20">
        <v>108</v>
      </c>
      <c r="O20">
        <v>12</v>
      </c>
      <c r="P20">
        <v>12</v>
      </c>
      <c r="Q20">
        <v>1064</v>
      </c>
      <c r="R20">
        <v>176937</v>
      </c>
      <c r="S20">
        <v>52996</v>
      </c>
    </row>
    <row r="21" spans="1:19" x14ac:dyDescent="0.25">
      <c r="A21">
        <v>34</v>
      </c>
      <c r="B21">
        <v>56845</v>
      </c>
      <c r="C21">
        <v>3327</v>
      </c>
      <c r="D21">
        <v>2612</v>
      </c>
      <c r="E21">
        <v>1304</v>
      </c>
      <c r="F21">
        <v>56851</v>
      </c>
      <c r="G21">
        <v>56866</v>
      </c>
      <c r="H21">
        <v>290</v>
      </c>
      <c r="I21">
        <v>284</v>
      </c>
      <c r="J21">
        <v>60</v>
      </c>
      <c r="K21">
        <v>48</v>
      </c>
      <c r="L21">
        <v>411</v>
      </c>
      <c r="M21">
        <v>113</v>
      </c>
      <c r="N21">
        <v>113</v>
      </c>
      <c r="O21">
        <v>16</v>
      </c>
      <c r="P21">
        <v>16</v>
      </c>
      <c r="Q21">
        <v>1017</v>
      </c>
      <c r="R21">
        <v>180173</v>
      </c>
      <c r="S21">
        <v>53849</v>
      </c>
    </row>
    <row r="22" spans="1:19" x14ac:dyDescent="0.25">
      <c r="A22">
        <v>35</v>
      </c>
      <c r="B22">
        <v>58228</v>
      </c>
      <c r="C22">
        <v>3806</v>
      </c>
      <c r="D22">
        <v>2720</v>
      </c>
      <c r="E22">
        <v>1424</v>
      </c>
      <c r="F22">
        <v>58207</v>
      </c>
      <c r="G22">
        <v>58224</v>
      </c>
      <c r="H22">
        <v>318</v>
      </c>
      <c r="I22">
        <v>311</v>
      </c>
      <c r="J22">
        <v>56</v>
      </c>
      <c r="K22">
        <v>47</v>
      </c>
      <c r="L22">
        <v>414</v>
      </c>
      <c r="M22">
        <v>131</v>
      </c>
      <c r="N22">
        <v>129</v>
      </c>
      <c r="O22">
        <v>21</v>
      </c>
      <c r="P22">
        <v>21</v>
      </c>
      <c r="Q22">
        <v>1177</v>
      </c>
      <c r="R22">
        <v>185234</v>
      </c>
      <c r="S22">
        <v>54945</v>
      </c>
    </row>
    <row r="23" spans="1:19" x14ac:dyDescent="0.25">
      <c r="A23">
        <v>36</v>
      </c>
      <c r="B23">
        <v>58762</v>
      </c>
      <c r="C23">
        <v>4307</v>
      </c>
      <c r="D23">
        <v>2641</v>
      </c>
      <c r="E23">
        <v>1638</v>
      </c>
      <c r="F23">
        <v>58744</v>
      </c>
      <c r="G23">
        <v>58756</v>
      </c>
      <c r="H23">
        <v>316</v>
      </c>
      <c r="I23">
        <v>300</v>
      </c>
      <c r="J23">
        <v>57</v>
      </c>
      <c r="K23">
        <v>40</v>
      </c>
      <c r="L23">
        <v>444</v>
      </c>
      <c r="M23">
        <v>136</v>
      </c>
      <c r="N23">
        <v>136</v>
      </c>
      <c r="O23">
        <v>12</v>
      </c>
      <c r="P23">
        <v>11</v>
      </c>
      <c r="Q23">
        <v>1142</v>
      </c>
      <c r="R23">
        <v>187442</v>
      </c>
      <c r="S23">
        <v>55330</v>
      </c>
    </row>
    <row r="24" spans="1:19" x14ac:dyDescent="0.25">
      <c r="A24">
        <v>37</v>
      </c>
      <c r="B24">
        <v>59239</v>
      </c>
      <c r="C24">
        <v>9409</v>
      </c>
      <c r="D24">
        <v>2734</v>
      </c>
      <c r="E24">
        <v>2090</v>
      </c>
      <c r="F24">
        <v>59194</v>
      </c>
      <c r="G24">
        <v>59205</v>
      </c>
      <c r="H24">
        <v>330</v>
      </c>
      <c r="I24">
        <v>316</v>
      </c>
      <c r="J24">
        <v>79</v>
      </c>
      <c r="K24">
        <v>54</v>
      </c>
      <c r="L24">
        <v>438</v>
      </c>
      <c r="M24">
        <v>130</v>
      </c>
      <c r="N24">
        <v>131</v>
      </c>
      <c r="O24">
        <v>19</v>
      </c>
      <c r="P24">
        <v>19</v>
      </c>
      <c r="Q24">
        <v>1167</v>
      </c>
      <c r="R24">
        <v>194554</v>
      </c>
      <c r="S24">
        <v>55604</v>
      </c>
    </row>
    <row r="25" spans="1:19" x14ac:dyDescent="0.25">
      <c r="A25">
        <v>38</v>
      </c>
      <c r="B25">
        <v>60916</v>
      </c>
      <c r="C25">
        <v>32662</v>
      </c>
      <c r="D25">
        <v>2797</v>
      </c>
      <c r="E25">
        <v>2550</v>
      </c>
      <c r="F25">
        <v>60884</v>
      </c>
      <c r="G25">
        <v>60899</v>
      </c>
      <c r="H25">
        <v>420</v>
      </c>
      <c r="I25">
        <v>412</v>
      </c>
      <c r="J25">
        <v>71</v>
      </c>
      <c r="K25">
        <v>58</v>
      </c>
      <c r="L25">
        <v>421</v>
      </c>
      <c r="M25">
        <v>165</v>
      </c>
      <c r="N25">
        <v>165</v>
      </c>
      <c r="O25">
        <v>25</v>
      </c>
      <c r="P25">
        <v>25</v>
      </c>
      <c r="Q25">
        <v>1085</v>
      </c>
      <c r="R25">
        <v>223555</v>
      </c>
      <c r="S25">
        <v>56054</v>
      </c>
    </row>
    <row r="26" spans="1:19" x14ac:dyDescent="0.25">
      <c r="A26">
        <v>39</v>
      </c>
      <c r="B26">
        <v>62621</v>
      </c>
      <c r="C26">
        <v>41722</v>
      </c>
      <c r="D26">
        <v>2783</v>
      </c>
      <c r="E26">
        <v>2591</v>
      </c>
      <c r="F26">
        <v>62571</v>
      </c>
      <c r="G26">
        <v>62591</v>
      </c>
      <c r="H26">
        <v>418</v>
      </c>
      <c r="I26">
        <v>400</v>
      </c>
      <c r="J26">
        <v>82</v>
      </c>
      <c r="K26">
        <v>64</v>
      </c>
      <c r="L26">
        <v>458</v>
      </c>
      <c r="M26">
        <v>140</v>
      </c>
      <c r="N26">
        <v>140</v>
      </c>
      <c r="O26">
        <v>25</v>
      </c>
      <c r="P26">
        <v>25</v>
      </c>
      <c r="Q26">
        <v>1118</v>
      </c>
      <c r="R26">
        <v>237749</v>
      </c>
      <c r="S26">
        <v>56731</v>
      </c>
    </row>
    <row r="27" spans="1:19" x14ac:dyDescent="0.25">
      <c r="A27">
        <v>40</v>
      </c>
      <c r="B27">
        <v>64378</v>
      </c>
      <c r="C27">
        <v>45609</v>
      </c>
      <c r="D27">
        <v>2766</v>
      </c>
      <c r="E27">
        <v>2600</v>
      </c>
      <c r="F27">
        <v>64325</v>
      </c>
      <c r="G27">
        <v>64345</v>
      </c>
      <c r="H27">
        <v>411</v>
      </c>
      <c r="I27">
        <v>394</v>
      </c>
      <c r="J27">
        <v>95</v>
      </c>
      <c r="K27">
        <v>84</v>
      </c>
      <c r="L27">
        <v>485</v>
      </c>
      <c r="M27">
        <v>178</v>
      </c>
      <c r="N27">
        <v>169</v>
      </c>
      <c r="O27">
        <v>35</v>
      </c>
      <c r="P27">
        <v>34</v>
      </c>
      <c r="Q27">
        <v>1169</v>
      </c>
      <c r="R27">
        <v>247077</v>
      </c>
      <c r="S27">
        <v>58387</v>
      </c>
    </row>
    <row r="28" spans="1:19" x14ac:dyDescent="0.25">
      <c r="A28">
        <v>41</v>
      </c>
      <c r="B28">
        <v>72602</v>
      </c>
      <c r="C28">
        <v>54166</v>
      </c>
      <c r="D28">
        <v>3015</v>
      </c>
      <c r="E28">
        <v>2861</v>
      </c>
      <c r="F28">
        <v>72538</v>
      </c>
      <c r="G28">
        <v>72549</v>
      </c>
      <c r="H28">
        <v>463</v>
      </c>
      <c r="I28">
        <v>438</v>
      </c>
      <c r="J28">
        <v>94</v>
      </c>
      <c r="K28">
        <v>78</v>
      </c>
      <c r="L28">
        <v>524</v>
      </c>
      <c r="M28">
        <v>155</v>
      </c>
      <c r="N28">
        <v>150</v>
      </c>
      <c r="O28">
        <v>27</v>
      </c>
      <c r="P28">
        <v>26</v>
      </c>
      <c r="Q28">
        <v>1542</v>
      </c>
      <c r="R28">
        <v>281228</v>
      </c>
      <c r="S28">
        <v>65902</v>
      </c>
    </row>
    <row r="29" spans="1:19" x14ac:dyDescent="0.25">
      <c r="A29">
        <v>42</v>
      </c>
      <c r="B29">
        <v>75295</v>
      </c>
      <c r="C29">
        <v>57930</v>
      </c>
      <c r="D29">
        <v>3067</v>
      </c>
      <c r="E29">
        <v>2920</v>
      </c>
      <c r="F29">
        <v>75231</v>
      </c>
      <c r="G29">
        <v>75243</v>
      </c>
      <c r="H29">
        <v>473</v>
      </c>
      <c r="I29">
        <v>451</v>
      </c>
      <c r="J29">
        <v>96</v>
      </c>
      <c r="K29">
        <v>80</v>
      </c>
      <c r="L29">
        <v>627</v>
      </c>
      <c r="M29">
        <v>182</v>
      </c>
      <c r="N29">
        <v>173</v>
      </c>
      <c r="O29">
        <v>29</v>
      </c>
      <c r="P29">
        <v>26</v>
      </c>
      <c r="Q29">
        <v>1731</v>
      </c>
      <c r="R29">
        <v>293554</v>
      </c>
      <c r="S29">
        <v>68116</v>
      </c>
    </row>
    <row r="30" spans="1:19" x14ac:dyDescent="0.25">
      <c r="A30">
        <v>43</v>
      </c>
      <c r="B30">
        <v>76605</v>
      </c>
      <c r="C30">
        <v>60628</v>
      </c>
      <c r="D30">
        <v>3235</v>
      </c>
      <c r="E30">
        <v>3092</v>
      </c>
      <c r="F30">
        <v>76538</v>
      </c>
      <c r="G30">
        <v>76549</v>
      </c>
      <c r="H30">
        <v>548</v>
      </c>
      <c r="I30">
        <v>511</v>
      </c>
      <c r="J30">
        <v>119</v>
      </c>
      <c r="K30">
        <v>90</v>
      </c>
      <c r="L30">
        <v>637</v>
      </c>
      <c r="M30">
        <v>182</v>
      </c>
      <c r="N30">
        <v>168</v>
      </c>
      <c r="O30">
        <v>40</v>
      </c>
      <c r="P30">
        <v>32</v>
      </c>
      <c r="Q30">
        <v>1884</v>
      </c>
      <c r="R30">
        <v>300858</v>
      </c>
      <c r="S30">
        <v>69568</v>
      </c>
    </row>
    <row r="31" spans="1:19" x14ac:dyDescent="0.25">
      <c r="A31">
        <v>44</v>
      </c>
      <c r="B31">
        <v>77400</v>
      </c>
      <c r="C31">
        <v>62252</v>
      </c>
      <c r="D31">
        <v>3058</v>
      </c>
      <c r="E31">
        <v>2931</v>
      </c>
      <c r="F31">
        <v>77299</v>
      </c>
      <c r="G31">
        <v>77306</v>
      </c>
      <c r="H31">
        <v>527</v>
      </c>
      <c r="I31">
        <v>500</v>
      </c>
      <c r="J31">
        <v>115</v>
      </c>
      <c r="K31">
        <v>103</v>
      </c>
      <c r="L31">
        <v>722</v>
      </c>
      <c r="M31">
        <v>190</v>
      </c>
      <c r="N31">
        <v>179</v>
      </c>
      <c r="O31">
        <v>36</v>
      </c>
      <c r="P31">
        <v>32</v>
      </c>
      <c r="Q31">
        <v>1870</v>
      </c>
      <c r="R31">
        <v>304520</v>
      </c>
      <c r="S31">
        <v>70393</v>
      </c>
    </row>
    <row r="32" spans="1:19" x14ac:dyDescent="0.25">
      <c r="A32">
        <v>45</v>
      </c>
      <c r="B32">
        <v>79547</v>
      </c>
      <c r="C32">
        <v>64975</v>
      </c>
      <c r="D32">
        <v>3189</v>
      </c>
      <c r="E32">
        <v>3053</v>
      </c>
      <c r="F32">
        <v>79404</v>
      </c>
      <c r="G32">
        <v>79414</v>
      </c>
      <c r="H32">
        <v>557</v>
      </c>
      <c r="I32">
        <v>517</v>
      </c>
      <c r="J32">
        <v>127</v>
      </c>
      <c r="K32">
        <v>105</v>
      </c>
      <c r="L32">
        <v>758</v>
      </c>
      <c r="M32">
        <v>194</v>
      </c>
      <c r="N32">
        <v>175</v>
      </c>
      <c r="O32">
        <v>44</v>
      </c>
      <c r="P32">
        <v>34</v>
      </c>
      <c r="Q32">
        <v>2228</v>
      </c>
      <c r="R32">
        <v>314321</v>
      </c>
      <c r="S32">
        <v>72461</v>
      </c>
    </row>
    <row r="33" spans="1:19" x14ac:dyDescent="0.25">
      <c r="A33">
        <v>46</v>
      </c>
      <c r="B33">
        <v>78657</v>
      </c>
      <c r="C33">
        <v>64801</v>
      </c>
      <c r="D33">
        <v>3257</v>
      </c>
      <c r="E33">
        <v>3146</v>
      </c>
      <c r="F33">
        <v>78471</v>
      </c>
      <c r="G33">
        <v>78482</v>
      </c>
      <c r="H33">
        <v>493</v>
      </c>
      <c r="I33">
        <v>462</v>
      </c>
      <c r="J33">
        <v>130</v>
      </c>
      <c r="K33">
        <v>112</v>
      </c>
      <c r="L33">
        <v>766</v>
      </c>
      <c r="M33">
        <v>179</v>
      </c>
      <c r="N33">
        <v>162</v>
      </c>
      <c r="O33">
        <v>34</v>
      </c>
      <c r="P33">
        <v>22</v>
      </c>
      <c r="Q33">
        <v>2411</v>
      </c>
      <c r="R33">
        <v>311585</v>
      </c>
      <c r="S33">
        <v>71567</v>
      </c>
    </row>
    <row r="34" spans="1:19" x14ac:dyDescent="0.25">
      <c r="A34">
        <v>47</v>
      </c>
      <c r="B34">
        <v>74698</v>
      </c>
      <c r="C34">
        <v>62341</v>
      </c>
      <c r="D34">
        <v>3217</v>
      </c>
      <c r="E34">
        <v>3078</v>
      </c>
      <c r="F34">
        <v>74491</v>
      </c>
      <c r="G34">
        <v>74500</v>
      </c>
      <c r="H34">
        <v>460</v>
      </c>
      <c r="I34">
        <v>416</v>
      </c>
      <c r="J34">
        <v>123</v>
      </c>
      <c r="K34">
        <v>107</v>
      </c>
      <c r="L34">
        <v>705</v>
      </c>
      <c r="M34">
        <v>195</v>
      </c>
      <c r="N34">
        <v>179</v>
      </c>
      <c r="O34">
        <v>46</v>
      </c>
      <c r="P34">
        <v>40</v>
      </c>
      <c r="Q34">
        <v>2364</v>
      </c>
      <c r="R34">
        <v>296960</v>
      </c>
      <c r="S34">
        <v>67869</v>
      </c>
    </row>
    <row r="35" spans="1:19" x14ac:dyDescent="0.25">
      <c r="A35">
        <v>48</v>
      </c>
      <c r="B35">
        <v>66297</v>
      </c>
      <c r="C35">
        <v>55887</v>
      </c>
      <c r="D35">
        <v>2819</v>
      </c>
      <c r="E35">
        <v>2740</v>
      </c>
      <c r="F35">
        <v>66073</v>
      </c>
      <c r="G35">
        <v>66079</v>
      </c>
      <c r="H35">
        <v>386</v>
      </c>
      <c r="I35">
        <v>341</v>
      </c>
      <c r="J35">
        <v>107</v>
      </c>
      <c r="K35">
        <v>91</v>
      </c>
      <c r="L35">
        <v>610</v>
      </c>
      <c r="M35">
        <v>178</v>
      </c>
      <c r="N35">
        <v>155</v>
      </c>
      <c r="O35">
        <v>42</v>
      </c>
      <c r="P35">
        <v>33</v>
      </c>
      <c r="Q35">
        <v>2178</v>
      </c>
      <c r="R35">
        <v>264016</v>
      </c>
      <c r="S35">
        <v>60144</v>
      </c>
    </row>
    <row r="36" spans="1:19" x14ac:dyDescent="0.25">
      <c r="A36">
        <v>49</v>
      </c>
      <c r="B36">
        <v>60767</v>
      </c>
      <c r="C36">
        <v>52034</v>
      </c>
      <c r="D36">
        <v>2698</v>
      </c>
      <c r="E36">
        <v>2599</v>
      </c>
      <c r="F36">
        <v>60587</v>
      </c>
      <c r="G36">
        <v>60591</v>
      </c>
      <c r="H36">
        <v>340</v>
      </c>
      <c r="I36">
        <v>294</v>
      </c>
      <c r="J36">
        <v>99</v>
      </c>
      <c r="K36">
        <v>76</v>
      </c>
      <c r="L36">
        <v>570</v>
      </c>
      <c r="M36">
        <v>167</v>
      </c>
      <c r="N36">
        <v>136</v>
      </c>
      <c r="O36">
        <v>43</v>
      </c>
      <c r="P36">
        <v>28</v>
      </c>
      <c r="Q36">
        <v>2032</v>
      </c>
      <c r="R36">
        <v>243061</v>
      </c>
      <c r="S36">
        <v>55175</v>
      </c>
    </row>
    <row r="37" spans="1:19" x14ac:dyDescent="0.25">
      <c r="A37">
        <v>50</v>
      </c>
      <c r="B37">
        <v>58188</v>
      </c>
      <c r="C37">
        <v>50393</v>
      </c>
      <c r="D37">
        <v>2418</v>
      </c>
      <c r="E37">
        <v>2347</v>
      </c>
      <c r="F37">
        <v>57994</v>
      </c>
      <c r="G37">
        <v>58002</v>
      </c>
      <c r="H37">
        <v>389</v>
      </c>
      <c r="I37">
        <v>349</v>
      </c>
      <c r="J37">
        <v>82</v>
      </c>
      <c r="K37">
        <v>75</v>
      </c>
      <c r="L37">
        <v>550</v>
      </c>
      <c r="M37">
        <v>170</v>
      </c>
      <c r="N37">
        <v>144</v>
      </c>
      <c r="O37">
        <v>35</v>
      </c>
      <c r="P37">
        <v>31</v>
      </c>
      <c r="Q37">
        <v>2007</v>
      </c>
      <c r="R37">
        <v>233174</v>
      </c>
      <c r="S37">
        <v>52752</v>
      </c>
    </row>
    <row r="38" spans="1:19" x14ac:dyDescent="0.25">
      <c r="A38">
        <v>51</v>
      </c>
      <c r="B38">
        <v>54115</v>
      </c>
      <c r="C38">
        <v>47360</v>
      </c>
      <c r="D38">
        <v>1919</v>
      </c>
      <c r="E38">
        <v>1861</v>
      </c>
      <c r="F38">
        <v>53869</v>
      </c>
      <c r="G38">
        <v>53870</v>
      </c>
      <c r="H38">
        <v>381</v>
      </c>
      <c r="I38">
        <v>346</v>
      </c>
      <c r="J38">
        <v>103</v>
      </c>
      <c r="K38">
        <v>88</v>
      </c>
      <c r="L38">
        <v>561</v>
      </c>
      <c r="M38">
        <v>138</v>
      </c>
      <c r="N38">
        <v>121</v>
      </c>
      <c r="O38">
        <v>33</v>
      </c>
      <c r="P38">
        <v>25</v>
      </c>
      <c r="Q38">
        <v>1858</v>
      </c>
      <c r="R38">
        <v>216648</v>
      </c>
      <c r="S38">
        <v>48966</v>
      </c>
    </row>
    <row r="39" spans="1:19" x14ac:dyDescent="0.25">
      <c r="A39">
        <v>52</v>
      </c>
      <c r="B39">
        <v>52139</v>
      </c>
      <c r="C39">
        <v>46065</v>
      </c>
      <c r="D39">
        <v>1695</v>
      </c>
      <c r="E39">
        <v>1623</v>
      </c>
      <c r="F39">
        <v>51929</v>
      </c>
      <c r="G39">
        <v>51934</v>
      </c>
      <c r="H39">
        <v>375</v>
      </c>
      <c r="I39">
        <v>333</v>
      </c>
      <c r="J39">
        <v>87</v>
      </c>
      <c r="K39">
        <v>68</v>
      </c>
      <c r="L39">
        <v>566</v>
      </c>
      <c r="M39">
        <v>148</v>
      </c>
      <c r="N39">
        <v>127</v>
      </c>
      <c r="O39">
        <v>35</v>
      </c>
      <c r="P39">
        <v>25</v>
      </c>
      <c r="Q39">
        <v>1823</v>
      </c>
      <c r="R39">
        <v>208972</v>
      </c>
      <c r="S39">
        <v>47229</v>
      </c>
    </row>
    <row r="40" spans="1:19" x14ac:dyDescent="0.25">
      <c r="A40">
        <v>53</v>
      </c>
      <c r="B40">
        <v>50716</v>
      </c>
      <c r="C40">
        <v>45394</v>
      </c>
      <c r="D40">
        <v>1582</v>
      </c>
      <c r="E40">
        <v>1518</v>
      </c>
      <c r="F40">
        <v>50454</v>
      </c>
      <c r="G40">
        <v>50457</v>
      </c>
      <c r="H40">
        <v>307</v>
      </c>
      <c r="I40">
        <v>281</v>
      </c>
      <c r="J40">
        <v>71</v>
      </c>
      <c r="K40">
        <v>61</v>
      </c>
      <c r="L40">
        <v>506</v>
      </c>
      <c r="M40">
        <v>123</v>
      </c>
      <c r="N40">
        <v>103</v>
      </c>
      <c r="O40">
        <v>25</v>
      </c>
      <c r="P40">
        <v>18</v>
      </c>
      <c r="Q40">
        <v>1728</v>
      </c>
      <c r="R40">
        <v>203344</v>
      </c>
      <c r="S40">
        <v>45859</v>
      </c>
    </row>
    <row r="41" spans="1:19" x14ac:dyDescent="0.25">
      <c r="A41">
        <v>54</v>
      </c>
      <c r="B41">
        <v>50686</v>
      </c>
      <c r="C41">
        <v>45855</v>
      </c>
      <c r="D41">
        <v>1479</v>
      </c>
      <c r="E41">
        <v>1438</v>
      </c>
      <c r="F41">
        <v>50344</v>
      </c>
      <c r="G41">
        <v>50351</v>
      </c>
      <c r="H41">
        <v>326</v>
      </c>
      <c r="I41">
        <v>292</v>
      </c>
      <c r="J41">
        <v>77</v>
      </c>
      <c r="K41">
        <v>64</v>
      </c>
      <c r="L41">
        <v>471</v>
      </c>
      <c r="M41">
        <v>123</v>
      </c>
      <c r="N41">
        <v>93</v>
      </c>
      <c r="O41">
        <v>31</v>
      </c>
      <c r="P41">
        <v>19</v>
      </c>
      <c r="Q41">
        <v>1760</v>
      </c>
      <c r="R41">
        <v>203409</v>
      </c>
      <c r="S41">
        <v>45827</v>
      </c>
    </row>
    <row r="42" spans="1:19" x14ac:dyDescent="0.25">
      <c r="A42">
        <v>55</v>
      </c>
      <c r="B42">
        <v>51541</v>
      </c>
      <c r="C42">
        <v>47202</v>
      </c>
      <c r="D42">
        <v>1586</v>
      </c>
      <c r="E42">
        <v>1538</v>
      </c>
      <c r="F42">
        <v>51143</v>
      </c>
      <c r="G42">
        <v>51145</v>
      </c>
      <c r="H42">
        <v>335</v>
      </c>
      <c r="I42">
        <v>297</v>
      </c>
      <c r="J42">
        <v>67</v>
      </c>
      <c r="K42">
        <v>58</v>
      </c>
      <c r="L42">
        <v>511</v>
      </c>
      <c r="M42">
        <v>139</v>
      </c>
      <c r="N42">
        <v>112</v>
      </c>
      <c r="O42">
        <v>26</v>
      </c>
      <c r="P42">
        <v>18</v>
      </c>
      <c r="Q42">
        <v>1920</v>
      </c>
      <c r="R42">
        <v>207638</v>
      </c>
      <c r="S42">
        <v>46612</v>
      </c>
    </row>
    <row r="43" spans="1:19" x14ac:dyDescent="0.25">
      <c r="A43">
        <v>56</v>
      </c>
      <c r="B43">
        <v>53863</v>
      </c>
      <c r="C43">
        <v>49809</v>
      </c>
      <c r="D43">
        <v>1756</v>
      </c>
      <c r="E43">
        <v>1723</v>
      </c>
      <c r="F43">
        <v>53337</v>
      </c>
      <c r="G43">
        <v>53340</v>
      </c>
      <c r="H43">
        <v>319</v>
      </c>
      <c r="I43">
        <v>288</v>
      </c>
      <c r="J43">
        <v>61</v>
      </c>
      <c r="K43">
        <v>48</v>
      </c>
      <c r="L43">
        <v>494</v>
      </c>
      <c r="M43">
        <v>114</v>
      </c>
      <c r="N43">
        <v>89</v>
      </c>
      <c r="O43">
        <v>30</v>
      </c>
      <c r="P43">
        <v>20</v>
      </c>
      <c r="Q43">
        <v>1941</v>
      </c>
      <c r="R43">
        <v>217232</v>
      </c>
      <c r="S43">
        <v>48541</v>
      </c>
    </row>
    <row r="44" spans="1:19" x14ac:dyDescent="0.25">
      <c r="A44">
        <v>57</v>
      </c>
      <c r="B44">
        <v>52977</v>
      </c>
      <c r="C44">
        <v>49244</v>
      </c>
      <c r="D44">
        <v>1779</v>
      </c>
      <c r="E44">
        <v>1723</v>
      </c>
      <c r="F44">
        <v>52376</v>
      </c>
      <c r="G44">
        <v>52379</v>
      </c>
      <c r="H44">
        <v>312</v>
      </c>
      <c r="I44">
        <v>290</v>
      </c>
      <c r="J44">
        <v>73</v>
      </c>
      <c r="K44">
        <v>64</v>
      </c>
      <c r="L44">
        <v>506</v>
      </c>
      <c r="M44">
        <v>102</v>
      </c>
      <c r="N44">
        <v>87</v>
      </c>
      <c r="O44">
        <v>29</v>
      </c>
      <c r="P44">
        <v>25</v>
      </c>
      <c r="Q44">
        <v>2177</v>
      </c>
      <c r="R44">
        <v>214143</v>
      </c>
      <c r="S44">
        <v>47577</v>
      </c>
    </row>
    <row r="45" spans="1:19" x14ac:dyDescent="0.25">
      <c r="A45">
        <v>58</v>
      </c>
      <c r="B45">
        <v>46588</v>
      </c>
      <c r="C45">
        <v>43666</v>
      </c>
      <c r="D45">
        <v>1622</v>
      </c>
      <c r="E45">
        <v>1595</v>
      </c>
      <c r="F45">
        <v>45908</v>
      </c>
      <c r="G45">
        <v>45908</v>
      </c>
      <c r="H45">
        <v>276</v>
      </c>
      <c r="I45">
        <v>252</v>
      </c>
      <c r="J45">
        <v>48</v>
      </c>
      <c r="K45">
        <v>38</v>
      </c>
      <c r="L45">
        <v>422</v>
      </c>
      <c r="M45">
        <v>110</v>
      </c>
      <c r="N45">
        <v>91</v>
      </c>
      <c r="O45">
        <v>28</v>
      </c>
      <c r="P45">
        <v>22</v>
      </c>
      <c r="Q45">
        <v>1859</v>
      </c>
      <c r="R45">
        <v>188433</v>
      </c>
      <c r="S45">
        <v>41608</v>
      </c>
    </row>
    <row r="46" spans="1:19" x14ac:dyDescent="0.25">
      <c r="A46">
        <v>59</v>
      </c>
      <c r="B46">
        <v>44459</v>
      </c>
      <c r="C46">
        <v>41988</v>
      </c>
      <c r="D46">
        <v>1627</v>
      </c>
      <c r="E46">
        <v>1604</v>
      </c>
      <c r="F46">
        <v>43675</v>
      </c>
      <c r="G46">
        <v>43682</v>
      </c>
      <c r="H46">
        <v>255</v>
      </c>
      <c r="I46">
        <v>240</v>
      </c>
      <c r="J46">
        <v>44</v>
      </c>
      <c r="K46">
        <v>40</v>
      </c>
      <c r="L46">
        <v>375</v>
      </c>
      <c r="M46">
        <v>70</v>
      </c>
      <c r="N46">
        <v>58</v>
      </c>
      <c r="O46">
        <v>22</v>
      </c>
      <c r="P46">
        <v>19</v>
      </c>
      <c r="Q46">
        <v>1808</v>
      </c>
      <c r="R46">
        <v>179966</v>
      </c>
      <c r="S46">
        <v>39542</v>
      </c>
    </row>
    <row r="47" spans="1:19" x14ac:dyDescent="0.25">
      <c r="A47">
        <v>60</v>
      </c>
      <c r="B47">
        <v>42171</v>
      </c>
      <c r="C47">
        <v>40181</v>
      </c>
      <c r="D47">
        <v>1704</v>
      </c>
      <c r="E47">
        <v>1676</v>
      </c>
      <c r="F47">
        <v>41355</v>
      </c>
      <c r="G47">
        <v>41357</v>
      </c>
      <c r="H47">
        <v>233</v>
      </c>
      <c r="I47">
        <v>221</v>
      </c>
      <c r="J47">
        <v>38</v>
      </c>
      <c r="K47">
        <v>32</v>
      </c>
      <c r="L47">
        <v>324</v>
      </c>
      <c r="M47">
        <v>68</v>
      </c>
      <c r="N47">
        <v>59</v>
      </c>
      <c r="O47">
        <v>19</v>
      </c>
      <c r="P47">
        <v>14</v>
      </c>
      <c r="Q47">
        <v>1795</v>
      </c>
      <c r="R47">
        <v>171247</v>
      </c>
      <c r="S47">
        <v>37467</v>
      </c>
    </row>
    <row r="48" spans="1:19" x14ac:dyDescent="0.25">
      <c r="A48">
        <v>61</v>
      </c>
      <c r="B48">
        <v>41557</v>
      </c>
      <c r="C48">
        <v>39779</v>
      </c>
      <c r="D48">
        <v>1818</v>
      </c>
      <c r="E48">
        <v>1795</v>
      </c>
      <c r="F48">
        <v>40708</v>
      </c>
      <c r="G48">
        <v>40711</v>
      </c>
      <c r="H48">
        <v>213</v>
      </c>
      <c r="I48">
        <v>194</v>
      </c>
      <c r="J48">
        <v>36</v>
      </c>
      <c r="K48">
        <v>30</v>
      </c>
      <c r="L48">
        <v>321</v>
      </c>
      <c r="M48">
        <v>79</v>
      </c>
      <c r="N48">
        <v>65</v>
      </c>
      <c r="O48">
        <v>22</v>
      </c>
      <c r="P48">
        <v>18</v>
      </c>
      <c r="Q48">
        <v>1717</v>
      </c>
      <c r="R48">
        <v>169063</v>
      </c>
      <c r="S48">
        <v>36700</v>
      </c>
    </row>
    <row r="49" spans="1:19" x14ac:dyDescent="0.25">
      <c r="A49">
        <v>62</v>
      </c>
      <c r="B49">
        <v>42312</v>
      </c>
      <c r="C49">
        <v>40778</v>
      </c>
      <c r="D49">
        <v>2090</v>
      </c>
      <c r="E49">
        <v>2074</v>
      </c>
      <c r="F49">
        <v>41394</v>
      </c>
      <c r="G49">
        <v>41399</v>
      </c>
      <c r="H49">
        <v>227</v>
      </c>
      <c r="I49">
        <v>216</v>
      </c>
      <c r="J49">
        <v>41</v>
      </c>
      <c r="K49">
        <v>37</v>
      </c>
      <c r="L49">
        <v>340</v>
      </c>
      <c r="M49">
        <v>77</v>
      </c>
      <c r="N49">
        <v>69</v>
      </c>
      <c r="O49">
        <v>27</v>
      </c>
      <c r="P49">
        <v>24</v>
      </c>
      <c r="Q49">
        <v>1636</v>
      </c>
      <c r="R49">
        <v>172741</v>
      </c>
      <c r="S49">
        <v>37139</v>
      </c>
    </row>
    <row r="50" spans="1:19" x14ac:dyDescent="0.25">
      <c r="A50">
        <v>63</v>
      </c>
      <c r="B50">
        <v>46891</v>
      </c>
      <c r="C50">
        <v>45335</v>
      </c>
      <c r="D50">
        <v>2702</v>
      </c>
      <c r="E50">
        <v>2692</v>
      </c>
      <c r="F50">
        <v>45780</v>
      </c>
      <c r="G50">
        <v>45782</v>
      </c>
      <c r="H50">
        <v>245</v>
      </c>
      <c r="I50">
        <v>231</v>
      </c>
      <c r="J50">
        <v>30</v>
      </c>
      <c r="K50">
        <v>21</v>
      </c>
      <c r="L50">
        <v>375</v>
      </c>
      <c r="M50">
        <v>88</v>
      </c>
      <c r="N50">
        <v>76</v>
      </c>
      <c r="O50">
        <v>23</v>
      </c>
      <c r="P50">
        <v>14</v>
      </c>
      <c r="Q50">
        <v>1630</v>
      </c>
      <c r="R50">
        <v>191915</v>
      </c>
      <c r="S50">
        <v>40769</v>
      </c>
    </row>
    <row r="51" spans="1:19" x14ac:dyDescent="0.25">
      <c r="A51">
        <v>64</v>
      </c>
      <c r="B51">
        <v>47111</v>
      </c>
      <c r="C51">
        <v>45642</v>
      </c>
      <c r="D51">
        <v>3199</v>
      </c>
      <c r="E51">
        <v>3184</v>
      </c>
      <c r="F51">
        <v>45876</v>
      </c>
      <c r="G51">
        <v>45879</v>
      </c>
      <c r="H51">
        <v>215</v>
      </c>
      <c r="I51">
        <v>208</v>
      </c>
      <c r="J51">
        <v>31</v>
      </c>
      <c r="K51">
        <v>29</v>
      </c>
      <c r="L51">
        <v>344</v>
      </c>
      <c r="M51">
        <v>70</v>
      </c>
      <c r="N51">
        <v>63</v>
      </c>
      <c r="O51">
        <v>22</v>
      </c>
      <c r="P51">
        <v>20</v>
      </c>
      <c r="Q51">
        <v>1690</v>
      </c>
      <c r="R51">
        <v>193583</v>
      </c>
      <c r="S51">
        <v>40608</v>
      </c>
    </row>
    <row r="52" spans="1:19" x14ac:dyDescent="0.25">
      <c r="A52">
        <v>65</v>
      </c>
      <c r="B52">
        <v>46444</v>
      </c>
      <c r="C52">
        <v>45207</v>
      </c>
      <c r="D52">
        <v>3681</v>
      </c>
      <c r="E52">
        <v>3667</v>
      </c>
      <c r="F52">
        <v>45097</v>
      </c>
      <c r="G52">
        <v>45098</v>
      </c>
      <c r="H52">
        <v>220</v>
      </c>
      <c r="I52">
        <v>205</v>
      </c>
      <c r="J52">
        <v>33</v>
      </c>
      <c r="K52">
        <v>28</v>
      </c>
      <c r="L52">
        <v>332</v>
      </c>
      <c r="M52">
        <v>78</v>
      </c>
      <c r="N52">
        <v>66</v>
      </c>
      <c r="O52">
        <v>25</v>
      </c>
      <c r="P52">
        <v>21</v>
      </c>
      <c r="Q52">
        <v>1611</v>
      </c>
      <c r="R52">
        <v>191813</v>
      </c>
      <c r="S52">
        <v>39666</v>
      </c>
    </row>
    <row r="53" spans="1:19" x14ac:dyDescent="0.25">
      <c r="A53">
        <v>66</v>
      </c>
      <c r="B53">
        <v>45849</v>
      </c>
      <c r="C53">
        <v>44728</v>
      </c>
      <c r="D53">
        <v>3701</v>
      </c>
      <c r="E53">
        <v>3685</v>
      </c>
      <c r="F53">
        <v>44378</v>
      </c>
      <c r="G53">
        <v>44380</v>
      </c>
      <c r="H53">
        <v>210</v>
      </c>
      <c r="I53">
        <v>200</v>
      </c>
      <c r="J53">
        <v>23</v>
      </c>
      <c r="K53">
        <v>19</v>
      </c>
      <c r="L53">
        <v>293</v>
      </c>
      <c r="M53">
        <v>54</v>
      </c>
      <c r="N53">
        <v>45</v>
      </c>
      <c r="O53">
        <v>18</v>
      </c>
      <c r="P53">
        <v>15</v>
      </c>
      <c r="Q53">
        <v>1696</v>
      </c>
      <c r="R53">
        <v>189294</v>
      </c>
      <c r="S53">
        <v>38695</v>
      </c>
    </row>
    <row r="54" spans="1:19" x14ac:dyDescent="0.25">
      <c r="A54">
        <v>67</v>
      </c>
      <c r="B54">
        <v>44112</v>
      </c>
      <c r="C54">
        <v>43110</v>
      </c>
      <c r="D54">
        <v>3782</v>
      </c>
      <c r="E54">
        <v>3774</v>
      </c>
      <c r="F54">
        <v>42540</v>
      </c>
      <c r="G54">
        <v>42542</v>
      </c>
      <c r="H54">
        <v>203</v>
      </c>
      <c r="I54">
        <v>196</v>
      </c>
      <c r="J54">
        <v>30</v>
      </c>
      <c r="K54">
        <v>27</v>
      </c>
      <c r="L54">
        <v>282</v>
      </c>
      <c r="M54">
        <v>62</v>
      </c>
      <c r="N54">
        <v>55</v>
      </c>
      <c r="O54">
        <v>24</v>
      </c>
      <c r="P54">
        <v>21</v>
      </c>
      <c r="Q54">
        <v>1757</v>
      </c>
      <c r="R54">
        <v>182517</v>
      </c>
      <c r="S54">
        <v>36624</v>
      </c>
    </row>
    <row r="55" spans="1:19" x14ac:dyDescent="0.25">
      <c r="A55">
        <v>68</v>
      </c>
      <c r="B55">
        <v>43627</v>
      </c>
      <c r="C55">
        <v>42698</v>
      </c>
      <c r="D55">
        <v>4207</v>
      </c>
      <c r="E55">
        <v>4202</v>
      </c>
      <c r="F55">
        <v>41925</v>
      </c>
      <c r="G55">
        <v>41927</v>
      </c>
      <c r="H55">
        <v>209</v>
      </c>
      <c r="I55">
        <v>202</v>
      </c>
      <c r="J55">
        <v>40</v>
      </c>
      <c r="K55">
        <v>35</v>
      </c>
      <c r="L55">
        <v>279</v>
      </c>
      <c r="M55">
        <v>63</v>
      </c>
      <c r="N55">
        <v>57</v>
      </c>
      <c r="O55">
        <v>29</v>
      </c>
      <c r="P55">
        <v>26</v>
      </c>
      <c r="Q55">
        <v>2174</v>
      </c>
      <c r="R55">
        <v>181700</v>
      </c>
      <c r="S55">
        <v>35636</v>
      </c>
    </row>
    <row r="56" spans="1:19" x14ac:dyDescent="0.25">
      <c r="A56">
        <v>69</v>
      </c>
      <c r="B56">
        <v>42859</v>
      </c>
      <c r="C56">
        <v>42044</v>
      </c>
      <c r="D56">
        <v>4615</v>
      </c>
      <c r="E56">
        <v>4613</v>
      </c>
      <c r="F56">
        <v>40942</v>
      </c>
      <c r="G56">
        <v>40945</v>
      </c>
      <c r="H56">
        <v>227</v>
      </c>
      <c r="I56">
        <v>214</v>
      </c>
      <c r="J56">
        <v>28</v>
      </c>
      <c r="K56">
        <v>23</v>
      </c>
      <c r="L56">
        <v>263</v>
      </c>
      <c r="M56">
        <v>67</v>
      </c>
      <c r="N56">
        <v>55</v>
      </c>
      <c r="O56">
        <v>24</v>
      </c>
      <c r="P56">
        <v>20</v>
      </c>
      <c r="Q56">
        <v>2238</v>
      </c>
      <c r="R56">
        <v>179177</v>
      </c>
      <c r="S56">
        <v>34109</v>
      </c>
    </row>
    <row r="57" spans="1:19" x14ac:dyDescent="0.25">
      <c r="A57">
        <v>70</v>
      </c>
      <c r="B57">
        <v>41352</v>
      </c>
      <c r="C57">
        <v>40690</v>
      </c>
      <c r="D57">
        <v>4908</v>
      </c>
      <c r="E57">
        <v>4904</v>
      </c>
      <c r="F57">
        <v>39194</v>
      </c>
      <c r="G57">
        <v>39193</v>
      </c>
      <c r="H57">
        <v>194</v>
      </c>
      <c r="I57">
        <v>182</v>
      </c>
      <c r="J57">
        <v>18</v>
      </c>
      <c r="K57">
        <v>13</v>
      </c>
      <c r="L57">
        <v>275</v>
      </c>
      <c r="M57">
        <v>46</v>
      </c>
      <c r="N57">
        <v>36</v>
      </c>
      <c r="O57">
        <v>16</v>
      </c>
      <c r="P57">
        <v>11</v>
      </c>
      <c r="Q57">
        <v>2120</v>
      </c>
      <c r="R57">
        <v>173152</v>
      </c>
      <c r="S57">
        <v>32357</v>
      </c>
    </row>
    <row r="58" spans="1:19" x14ac:dyDescent="0.25">
      <c r="A58">
        <v>71</v>
      </c>
      <c r="B58">
        <v>38909</v>
      </c>
      <c r="C58">
        <v>38344</v>
      </c>
      <c r="D58">
        <v>5533</v>
      </c>
      <c r="E58">
        <v>5532</v>
      </c>
      <c r="F58">
        <v>36552</v>
      </c>
      <c r="G58">
        <v>36554</v>
      </c>
      <c r="H58">
        <v>191</v>
      </c>
      <c r="I58">
        <v>179</v>
      </c>
      <c r="J58">
        <v>18</v>
      </c>
      <c r="K58">
        <v>13</v>
      </c>
      <c r="L58">
        <v>236</v>
      </c>
      <c r="M58">
        <v>45</v>
      </c>
      <c r="N58">
        <v>34</v>
      </c>
      <c r="O58">
        <v>14</v>
      </c>
      <c r="P58">
        <v>9</v>
      </c>
      <c r="Q58">
        <v>2420</v>
      </c>
      <c r="R58">
        <v>164583</v>
      </c>
      <c r="S58">
        <v>29678</v>
      </c>
    </row>
    <row r="59" spans="1:19" x14ac:dyDescent="0.25">
      <c r="A59">
        <v>72</v>
      </c>
      <c r="B59">
        <v>37856</v>
      </c>
      <c r="C59">
        <v>37380</v>
      </c>
      <c r="D59">
        <v>6271</v>
      </c>
      <c r="E59">
        <v>6267</v>
      </c>
      <c r="F59">
        <v>35208</v>
      </c>
      <c r="G59">
        <v>35210</v>
      </c>
      <c r="H59">
        <v>184</v>
      </c>
      <c r="I59">
        <v>171</v>
      </c>
      <c r="J59">
        <v>21</v>
      </c>
      <c r="K59">
        <v>15</v>
      </c>
      <c r="L59">
        <v>209</v>
      </c>
      <c r="M59">
        <v>50</v>
      </c>
      <c r="N59">
        <v>40</v>
      </c>
      <c r="O59">
        <v>19</v>
      </c>
      <c r="P59">
        <v>13</v>
      </c>
      <c r="Q59">
        <v>3041</v>
      </c>
      <c r="R59">
        <v>161955</v>
      </c>
      <c r="S59">
        <v>28390</v>
      </c>
    </row>
    <row r="60" spans="1:19" x14ac:dyDescent="0.25">
      <c r="A60">
        <v>73</v>
      </c>
      <c r="B60">
        <v>39257</v>
      </c>
      <c r="C60">
        <v>38747</v>
      </c>
      <c r="D60">
        <v>7615</v>
      </c>
      <c r="E60">
        <v>7613</v>
      </c>
      <c r="F60">
        <v>36257</v>
      </c>
      <c r="G60">
        <v>36259</v>
      </c>
      <c r="H60">
        <v>224</v>
      </c>
      <c r="I60">
        <v>211</v>
      </c>
      <c r="J60">
        <v>21</v>
      </c>
      <c r="K60">
        <v>18</v>
      </c>
      <c r="L60">
        <v>229</v>
      </c>
      <c r="M60">
        <v>58</v>
      </c>
      <c r="N60">
        <v>47</v>
      </c>
      <c r="O60">
        <v>17</v>
      </c>
      <c r="P60">
        <v>14</v>
      </c>
      <c r="Q60">
        <v>3559</v>
      </c>
      <c r="R60">
        <v>170146</v>
      </c>
      <c r="S60">
        <v>29005</v>
      </c>
    </row>
    <row r="61" spans="1:19" x14ac:dyDescent="0.25">
      <c r="A61">
        <v>74</v>
      </c>
      <c r="B61">
        <v>37721</v>
      </c>
      <c r="C61">
        <v>37278</v>
      </c>
      <c r="D61">
        <v>8435</v>
      </c>
      <c r="E61">
        <v>8434</v>
      </c>
      <c r="F61">
        <v>34873</v>
      </c>
      <c r="G61">
        <v>34871</v>
      </c>
      <c r="H61">
        <v>284</v>
      </c>
      <c r="I61">
        <v>276</v>
      </c>
      <c r="J61">
        <v>25</v>
      </c>
      <c r="K61">
        <v>19</v>
      </c>
      <c r="L61">
        <v>277</v>
      </c>
      <c r="M61">
        <v>76</v>
      </c>
      <c r="N61">
        <v>69</v>
      </c>
      <c r="O61">
        <v>22</v>
      </c>
      <c r="P61">
        <v>16</v>
      </c>
      <c r="Q61">
        <v>2746</v>
      </c>
      <c r="R61">
        <v>165422</v>
      </c>
      <c r="S61">
        <v>27672</v>
      </c>
    </row>
    <row r="62" spans="1:19" x14ac:dyDescent="0.25">
      <c r="A62">
        <v>75</v>
      </c>
      <c r="B62">
        <v>29437</v>
      </c>
      <c r="C62">
        <v>29074</v>
      </c>
      <c r="D62">
        <v>7589</v>
      </c>
      <c r="E62">
        <v>7586</v>
      </c>
      <c r="F62">
        <v>26936</v>
      </c>
      <c r="G62">
        <v>26937</v>
      </c>
      <c r="H62">
        <v>265</v>
      </c>
      <c r="I62">
        <v>254</v>
      </c>
      <c r="J62">
        <v>11</v>
      </c>
      <c r="K62">
        <v>10</v>
      </c>
      <c r="L62">
        <v>253</v>
      </c>
      <c r="M62">
        <v>101</v>
      </c>
      <c r="N62">
        <v>91</v>
      </c>
      <c r="O62">
        <v>11</v>
      </c>
      <c r="P62">
        <v>10</v>
      </c>
      <c r="Q62">
        <v>1954</v>
      </c>
      <c r="R62">
        <v>130519</v>
      </c>
      <c r="S62">
        <v>21233</v>
      </c>
    </row>
    <row r="63" spans="1:19" x14ac:dyDescent="0.25">
      <c r="A63">
        <v>76</v>
      </c>
      <c r="B63">
        <v>27942</v>
      </c>
      <c r="C63">
        <v>27615</v>
      </c>
      <c r="D63">
        <v>7505</v>
      </c>
      <c r="E63">
        <v>7504</v>
      </c>
      <c r="F63">
        <v>25493</v>
      </c>
      <c r="G63">
        <v>25494</v>
      </c>
      <c r="H63">
        <v>404</v>
      </c>
      <c r="I63">
        <v>397</v>
      </c>
      <c r="J63">
        <v>11</v>
      </c>
      <c r="K63">
        <v>10</v>
      </c>
      <c r="L63">
        <v>355</v>
      </c>
      <c r="M63">
        <v>192</v>
      </c>
      <c r="N63">
        <v>185</v>
      </c>
      <c r="O63">
        <v>10</v>
      </c>
      <c r="P63">
        <v>9</v>
      </c>
      <c r="Q63">
        <v>1928</v>
      </c>
      <c r="R63">
        <v>125054</v>
      </c>
      <c r="S63">
        <v>19863</v>
      </c>
    </row>
    <row r="64" spans="1:19" x14ac:dyDescent="0.25">
      <c r="A64">
        <v>77</v>
      </c>
      <c r="B64">
        <v>26544</v>
      </c>
      <c r="C64">
        <v>26190</v>
      </c>
      <c r="D64">
        <v>7178</v>
      </c>
      <c r="E64">
        <v>7173</v>
      </c>
      <c r="F64">
        <v>24322</v>
      </c>
      <c r="G64">
        <v>24321</v>
      </c>
      <c r="H64">
        <v>524</v>
      </c>
      <c r="I64">
        <v>520</v>
      </c>
      <c r="J64">
        <v>12</v>
      </c>
      <c r="K64">
        <v>10</v>
      </c>
      <c r="L64">
        <v>469</v>
      </c>
      <c r="M64">
        <v>296</v>
      </c>
      <c r="N64">
        <v>292</v>
      </c>
      <c r="O64">
        <v>12</v>
      </c>
      <c r="P64">
        <v>10</v>
      </c>
      <c r="Q64">
        <v>1645</v>
      </c>
      <c r="R64">
        <v>119518</v>
      </c>
      <c r="S64">
        <v>18403</v>
      </c>
    </row>
    <row r="65" spans="1:19" x14ac:dyDescent="0.25">
      <c r="A65">
        <v>78</v>
      </c>
      <c r="B65">
        <v>21620</v>
      </c>
      <c r="C65">
        <v>21351</v>
      </c>
      <c r="D65">
        <v>5970</v>
      </c>
      <c r="E65">
        <v>5968</v>
      </c>
      <c r="F65">
        <v>19862</v>
      </c>
      <c r="G65">
        <v>19862</v>
      </c>
      <c r="H65">
        <v>522</v>
      </c>
      <c r="I65">
        <v>521</v>
      </c>
      <c r="J65">
        <v>6</v>
      </c>
      <c r="K65">
        <v>4</v>
      </c>
      <c r="L65">
        <v>475</v>
      </c>
      <c r="M65">
        <v>325</v>
      </c>
      <c r="N65">
        <v>324</v>
      </c>
      <c r="O65">
        <v>4</v>
      </c>
      <c r="P65">
        <v>2</v>
      </c>
      <c r="Q65">
        <v>1187</v>
      </c>
      <c r="R65">
        <v>98003</v>
      </c>
      <c r="S65">
        <v>14610</v>
      </c>
    </row>
    <row r="66" spans="1:19" x14ac:dyDescent="0.25">
      <c r="A66">
        <v>79</v>
      </c>
      <c r="B66">
        <v>18751</v>
      </c>
      <c r="C66">
        <v>18510</v>
      </c>
      <c r="D66">
        <v>5211</v>
      </c>
      <c r="E66">
        <v>5207</v>
      </c>
      <c r="F66">
        <v>17129</v>
      </c>
      <c r="G66">
        <v>17130</v>
      </c>
      <c r="H66">
        <v>489</v>
      </c>
      <c r="I66">
        <v>481</v>
      </c>
      <c r="J66">
        <v>11</v>
      </c>
      <c r="K66">
        <v>9</v>
      </c>
      <c r="L66">
        <v>419</v>
      </c>
      <c r="M66">
        <v>294</v>
      </c>
      <c r="N66">
        <v>287</v>
      </c>
      <c r="O66">
        <v>10</v>
      </c>
      <c r="P66">
        <v>8</v>
      </c>
      <c r="Q66">
        <v>1020</v>
      </c>
      <c r="R66">
        <v>84966</v>
      </c>
      <c r="S66">
        <v>12649</v>
      </c>
    </row>
    <row r="67" spans="1:19" x14ac:dyDescent="0.25">
      <c r="A67">
        <v>80</v>
      </c>
      <c r="B67">
        <v>16353</v>
      </c>
      <c r="C67">
        <v>16132</v>
      </c>
      <c r="D67">
        <v>4604</v>
      </c>
      <c r="E67">
        <v>4604</v>
      </c>
      <c r="F67">
        <v>14853</v>
      </c>
      <c r="G67">
        <v>14853</v>
      </c>
      <c r="H67">
        <v>410</v>
      </c>
      <c r="I67">
        <v>408</v>
      </c>
      <c r="J67">
        <v>7</v>
      </c>
      <c r="K67">
        <v>7</v>
      </c>
      <c r="L67">
        <v>321</v>
      </c>
      <c r="M67">
        <v>221</v>
      </c>
      <c r="N67">
        <v>220</v>
      </c>
      <c r="O67">
        <v>3</v>
      </c>
      <c r="P67">
        <v>3</v>
      </c>
      <c r="Q67">
        <v>782</v>
      </c>
      <c r="R67">
        <v>73781</v>
      </c>
      <c r="S67">
        <v>10970</v>
      </c>
    </row>
    <row r="68" spans="1:19" x14ac:dyDescent="0.25">
      <c r="A68">
        <v>81</v>
      </c>
      <c r="B68">
        <v>13922</v>
      </c>
      <c r="C68">
        <v>13728</v>
      </c>
      <c r="D68">
        <v>3874</v>
      </c>
      <c r="E68">
        <v>3872</v>
      </c>
      <c r="F68">
        <v>12586</v>
      </c>
      <c r="G68">
        <v>12587</v>
      </c>
      <c r="H68">
        <v>341</v>
      </c>
      <c r="I68">
        <v>338</v>
      </c>
      <c r="J68">
        <v>2</v>
      </c>
      <c r="K68">
        <v>1</v>
      </c>
      <c r="L68">
        <v>285</v>
      </c>
      <c r="M68">
        <v>201</v>
      </c>
      <c r="N68">
        <v>198</v>
      </c>
      <c r="O68">
        <v>2</v>
      </c>
      <c r="P68">
        <v>1</v>
      </c>
      <c r="Q68">
        <v>610</v>
      </c>
      <c r="R68">
        <v>62548</v>
      </c>
      <c r="S68">
        <v>9209</v>
      </c>
    </row>
    <row r="69" spans="1:19" x14ac:dyDescent="0.25">
      <c r="A69">
        <v>82</v>
      </c>
      <c r="B69">
        <v>11518</v>
      </c>
      <c r="C69">
        <v>11356</v>
      </c>
      <c r="D69">
        <v>3168</v>
      </c>
      <c r="E69">
        <v>3165</v>
      </c>
      <c r="F69">
        <v>10339</v>
      </c>
      <c r="G69">
        <v>10338</v>
      </c>
      <c r="H69">
        <v>271</v>
      </c>
      <c r="I69">
        <v>270</v>
      </c>
      <c r="J69">
        <v>5</v>
      </c>
      <c r="K69">
        <v>5</v>
      </c>
      <c r="L69">
        <v>226</v>
      </c>
      <c r="M69">
        <v>158</v>
      </c>
      <c r="N69">
        <v>157</v>
      </c>
      <c r="O69">
        <v>4</v>
      </c>
      <c r="P69">
        <v>4</v>
      </c>
      <c r="Q69">
        <v>495</v>
      </c>
      <c r="R69">
        <v>51479</v>
      </c>
      <c r="S69">
        <v>7708</v>
      </c>
    </row>
    <row r="70" spans="1:19" x14ac:dyDescent="0.25">
      <c r="A70">
        <v>83</v>
      </c>
      <c r="B70">
        <v>10361</v>
      </c>
      <c r="C70">
        <v>10221</v>
      </c>
      <c r="D70">
        <v>2943</v>
      </c>
      <c r="E70">
        <v>2943</v>
      </c>
      <c r="F70">
        <v>9227</v>
      </c>
      <c r="G70">
        <v>9228</v>
      </c>
      <c r="H70">
        <v>235</v>
      </c>
      <c r="I70">
        <v>235</v>
      </c>
      <c r="J70">
        <v>3</v>
      </c>
      <c r="K70">
        <v>3</v>
      </c>
      <c r="L70">
        <v>211</v>
      </c>
      <c r="M70">
        <v>142</v>
      </c>
      <c r="N70">
        <v>142</v>
      </c>
      <c r="O70">
        <v>1</v>
      </c>
      <c r="P70">
        <v>1</v>
      </c>
      <c r="Q70">
        <v>440</v>
      </c>
      <c r="R70">
        <v>46336</v>
      </c>
      <c r="S70">
        <v>7047</v>
      </c>
    </row>
    <row r="71" spans="1:19" x14ac:dyDescent="0.25">
      <c r="A71">
        <v>84</v>
      </c>
      <c r="B71">
        <v>8759</v>
      </c>
      <c r="C71">
        <v>8632</v>
      </c>
      <c r="D71">
        <v>2406</v>
      </c>
      <c r="E71">
        <v>2404</v>
      </c>
      <c r="F71">
        <v>7737</v>
      </c>
      <c r="G71">
        <v>7737</v>
      </c>
      <c r="H71">
        <v>189</v>
      </c>
      <c r="I71">
        <v>189</v>
      </c>
      <c r="J71">
        <v>2</v>
      </c>
      <c r="K71">
        <v>2</v>
      </c>
      <c r="L71">
        <v>180</v>
      </c>
      <c r="M71">
        <v>114</v>
      </c>
      <c r="N71">
        <v>114</v>
      </c>
      <c r="O71">
        <v>2</v>
      </c>
      <c r="P71">
        <v>2</v>
      </c>
      <c r="Q71">
        <v>360</v>
      </c>
      <c r="R71">
        <v>38829</v>
      </c>
      <c r="S71">
        <v>5931</v>
      </c>
    </row>
    <row r="72" spans="1:19" x14ac:dyDescent="0.25">
      <c r="A72">
        <v>85</v>
      </c>
      <c r="B72">
        <v>7632</v>
      </c>
      <c r="C72">
        <v>7516</v>
      </c>
      <c r="D72">
        <v>2015</v>
      </c>
      <c r="E72">
        <v>2015</v>
      </c>
      <c r="F72">
        <v>6749</v>
      </c>
      <c r="G72">
        <v>6749</v>
      </c>
      <c r="H72">
        <v>199</v>
      </c>
      <c r="I72">
        <v>198</v>
      </c>
      <c r="J72">
        <v>3</v>
      </c>
      <c r="K72">
        <v>2</v>
      </c>
      <c r="L72">
        <v>195</v>
      </c>
      <c r="M72">
        <v>120</v>
      </c>
      <c r="N72">
        <v>119</v>
      </c>
      <c r="O72">
        <v>3</v>
      </c>
      <c r="P72">
        <v>2</v>
      </c>
      <c r="Q72">
        <v>360</v>
      </c>
      <c r="R72">
        <v>33877</v>
      </c>
      <c r="S72">
        <v>5261</v>
      </c>
    </row>
    <row r="73" spans="1:19" x14ac:dyDescent="0.25">
      <c r="A73">
        <v>86</v>
      </c>
      <c r="B73">
        <v>6704</v>
      </c>
      <c r="C73">
        <v>6604</v>
      </c>
      <c r="D73">
        <v>1782</v>
      </c>
      <c r="E73">
        <v>1781</v>
      </c>
      <c r="F73">
        <v>5868</v>
      </c>
      <c r="G73">
        <v>5868</v>
      </c>
      <c r="H73">
        <v>164</v>
      </c>
      <c r="I73">
        <v>163</v>
      </c>
      <c r="J73">
        <v>3</v>
      </c>
      <c r="K73">
        <v>2</v>
      </c>
      <c r="L73">
        <v>150</v>
      </c>
      <c r="M73">
        <v>98</v>
      </c>
      <c r="N73">
        <v>97</v>
      </c>
      <c r="O73">
        <v>3</v>
      </c>
      <c r="P73">
        <v>2</v>
      </c>
      <c r="Q73">
        <v>321</v>
      </c>
      <c r="R73">
        <v>29610</v>
      </c>
      <c r="S73">
        <v>4708</v>
      </c>
    </row>
    <row r="74" spans="1:19" x14ac:dyDescent="0.25">
      <c r="A74">
        <v>87</v>
      </c>
      <c r="B74">
        <v>5603</v>
      </c>
      <c r="C74">
        <v>5531</v>
      </c>
      <c r="D74">
        <v>1480</v>
      </c>
      <c r="E74">
        <v>1480</v>
      </c>
      <c r="F74">
        <v>4865</v>
      </c>
      <c r="G74">
        <v>4865</v>
      </c>
      <c r="H74">
        <v>158</v>
      </c>
      <c r="I74">
        <v>158</v>
      </c>
      <c r="J74">
        <v>4</v>
      </c>
      <c r="K74">
        <v>4</v>
      </c>
      <c r="L74">
        <v>129</v>
      </c>
      <c r="M74">
        <v>79</v>
      </c>
      <c r="N74">
        <v>79</v>
      </c>
      <c r="O74">
        <v>4</v>
      </c>
      <c r="P74">
        <v>4</v>
      </c>
      <c r="Q74">
        <v>293</v>
      </c>
      <c r="R74">
        <v>24736</v>
      </c>
      <c r="S74">
        <v>4114</v>
      </c>
    </row>
    <row r="75" spans="1:19" x14ac:dyDescent="0.25">
      <c r="A75">
        <v>88</v>
      </c>
      <c r="B75">
        <v>4827</v>
      </c>
      <c r="C75">
        <v>4770</v>
      </c>
      <c r="D75">
        <v>1242</v>
      </c>
      <c r="E75">
        <v>1242</v>
      </c>
      <c r="F75">
        <v>4122</v>
      </c>
      <c r="G75">
        <v>4122</v>
      </c>
      <c r="H75">
        <v>147</v>
      </c>
      <c r="I75">
        <v>147</v>
      </c>
      <c r="J75">
        <v>1</v>
      </c>
      <c r="K75">
        <v>1</v>
      </c>
      <c r="L75">
        <v>112</v>
      </c>
      <c r="M75">
        <v>73</v>
      </c>
      <c r="N75">
        <v>73</v>
      </c>
      <c r="O75">
        <v>1</v>
      </c>
      <c r="P75">
        <v>1</v>
      </c>
      <c r="Q75">
        <v>276</v>
      </c>
      <c r="R75">
        <v>21157</v>
      </c>
      <c r="S75">
        <v>3531</v>
      </c>
    </row>
    <row r="76" spans="1:19" x14ac:dyDescent="0.25">
      <c r="A76">
        <v>89</v>
      </c>
      <c r="B76">
        <v>4051</v>
      </c>
      <c r="C76">
        <v>3998</v>
      </c>
      <c r="D76">
        <v>1093</v>
      </c>
      <c r="E76">
        <v>1092</v>
      </c>
      <c r="F76">
        <v>3423</v>
      </c>
      <c r="G76">
        <v>3423</v>
      </c>
      <c r="H76">
        <v>151</v>
      </c>
      <c r="I76">
        <v>151</v>
      </c>
      <c r="J76">
        <v>2</v>
      </c>
      <c r="K76">
        <v>1</v>
      </c>
      <c r="L76">
        <v>132</v>
      </c>
      <c r="M76">
        <v>93</v>
      </c>
      <c r="N76">
        <v>93</v>
      </c>
      <c r="O76">
        <v>1</v>
      </c>
      <c r="P76">
        <v>0</v>
      </c>
      <c r="Q76">
        <v>269</v>
      </c>
      <c r="R76">
        <v>17973</v>
      </c>
      <c r="S76">
        <v>3028</v>
      </c>
    </row>
    <row r="77" spans="1:19" x14ac:dyDescent="0.25">
      <c r="A77">
        <v>90</v>
      </c>
      <c r="B77">
        <v>3192</v>
      </c>
      <c r="C77">
        <v>3157</v>
      </c>
      <c r="D77">
        <v>842</v>
      </c>
      <c r="E77">
        <v>841</v>
      </c>
      <c r="F77">
        <v>2658</v>
      </c>
      <c r="G77">
        <v>2658</v>
      </c>
      <c r="H77">
        <v>116</v>
      </c>
      <c r="I77">
        <v>116</v>
      </c>
      <c r="J77">
        <v>1</v>
      </c>
      <c r="K77">
        <v>1</v>
      </c>
      <c r="L77">
        <v>99</v>
      </c>
      <c r="M77">
        <v>68</v>
      </c>
      <c r="N77">
        <v>68</v>
      </c>
      <c r="O77">
        <v>0</v>
      </c>
      <c r="P77">
        <v>0</v>
      </c>
      <c r="Q77">
        <v>210</v>
      </c>
      <c r="R77">
        <v>14027</v>
      </c>
      <c r="S77">
        <v>2489</v>
      </c>
    </row>
    <row r="78" spans="1:19" x14ac:dyDescent="0.25">
      <c r="A78">
        <v>91</v>
      </c>
      <c r="B78">
        <v>2290</v>
      </c>
      <c r="C78">
        <v>2261</v>
      </c>
      <c r="D78">
        <v>584</v>
      </c>
      <c r="E78">
        <v>584</v>
      </c>
      <c r="F78">
        <v>1932</v>
      </c>
      <c r="G78">
        <v>1933</v>
      </c>
      <c r="H78">
        <v>75</v>
      </c>
      <c r="I78">
        <v>75</v>
      </c>
      <c r="J78">
        <v>0</v>
      </c>
      <c r="K78">
        <v>0</v>
      </c>
      <c r="L78">
        <v>70</v>
      </c>
      <c r="M78">
        <v>53</v>
      </c>
      <c r="N78">
        <v>53</v>
      </c>
      <c r="O78">
        <v>0</v>
      </c>
      <c r="P78">
        <v>0</v>
      </c>
      <c r="Q78">
        <v>130</v>
      </c>
      <c r="R78">
        <v>10040</v>
      </c>
      <c r="S78">
        <v>1799</v>
      </c>
    </row>
    <row r="79" spans="1:19" x14ac:dyDescent="0.25">
      <c r="A79">
        <v>92</v>
      </c>
      <c r="B79">
        <v>1772</v>
      </c>
      <c r="C79">
        <v>1744</v>
      </c>
      <c r="D79">
        <v>427</v>
      </c>
      <c r="E79">
        <v>427</v>
      </c>
      <c r="F79">
        <v>1442</v>
      </c>
      <c r="G79">
        <v>1442</v>
      </c>
      <c r="H79">
        <v>61</v>
      </c>
      <c r="I79">
        <v>61</v>
      </c>
      <c r="J79">
        <v>1</v>
      </c>
      <c r="K79">
        <v>1</v>
      </c>
      <c r="L79">
        <v>45</v>
      </c>
      <c r="M79">
        <v>37</v>
      </c>
      <c r="N79">
        <v>37</v>
      </c>
      <c r="O79">
        <v>0</v>
      </c>
      <c r="P79">
        <v>0</v>
      </c>
      <c r="Q79">
        <v>106</v>
      </c>
      <c r="R79">
        <v>7603</v>
      </c>
      <c r="S79">
        <v>1445</v>
      </c>
    </row>
    <row r="80" spans="1:19" x14ac:dyDescent="0.25">
      <c r="A80">
        <v>93</v>
      </c>
      <c r="B80">
        <v>1315</v>
      </c>
      <c r="C80">
        <v>1303</v>
      </c>
      <c r="D80">
        <v>336</v>
      </c>
      <c r="E80">
        <v>336</v>
      </c>
      <c r="F80">
        <v>1044</v>
      </c>
      <c r="G80">
        <v>1045</v>
      </c>
      <c r="H80">
        <v>47</v>
      </c>
      <c r="I80">
        <v>46</v>
      </c>
      <c r="J80">
        <v>1</v>
      </c>
      <c r="K80">
        <v>1</v>
      </c>
      <c r="L80">
        <v>38</v>
      </c>
      <c r="M80">
        <v>29</v>
      </c>
      <c r="N80">
        <v>28</v>
      </c>
      <c r="O80">
        <v>1</v>
      </c>
      <c r="P80">
        <v>1</v>
      </c>
      <c r="Q80">
        <v>88</v>
      </c>
      <c r="R80">
        <v>5659</v>
      </c>
      <c r="S80">
        <v>1116</v>
      </c>
    </row>
    <row r="81" spans="1:19" x14ac:dyDescent="0.25">
      <c r="A81">
        <v>94</v>
      </c>
      <c r="B81">
        <v>942</v>
      </c>
      <c r="C81">
        <v>928</v>
      </c>
      <c r="D81">
        <v>245</v>
      </c>
      <c r="E81">
        <v>245</v>
      </c>
      <c r="F81">
        <v>770</v>
      </c>
      <c r="G81">
        <v>770</v>
      </c>
      <c r="H81">
        <v>40</v>
      </c>
      <c r="I81">
        <v>40</v>
      </c>
      <c r="J81">
        <v>1</v>
      </c>
      <c r="K81">
        <v>1</v>
      </c>
      <c r="L81">
        <v>31</v>
      </c>
      <c r="M81">
        <v>25</v>
      </c>
      <c r="N81">
        <v>25</v>
      </c>
      <c r="O81">
        <v>0</v>
      </c>
      <c r="P81">
        <v>0</v>
      </c>
      <c r="Q81">
        <v>64</v>
      </c>
      <c r="R81">
        <v>4127</v>
      </c>
      <c r="S81">
        <v>784</v>
      </c>
    </row>
    <row r="82" spans="1:19" s="1" customFormat="1" x14ac:dyDescent="0.25">
      <c r="A82" s="1" t="s">
        <v>19</v>
      </c>
      <c r="B82" s="1">
        <f t="shared" ref="B82:R82" si="0">SUBTOTAL(109,B2:B81)</f>
        <v>3099108</v>
      </c>
      <c r="C82" s="1">
        <f t="shared" si="0"/>
        <v>2017495</v>
      </c>
      <c r="D82" s="1">
        <f t="shared" si="0"/>
        <v>208581</v>
      </c>
      <c r="E82" s="1">
        <f t="shared" si="0"/>
        <v>188230</v>
      </c>
      <c r="F82" s="1">
        <f t="shared" si="0"/>
        <v>3043176</v>
      </c>
      <c r="G82" s="1">
        <f t="shared" si="0"/>
        <v>3043686</v>
      </c>
      <c r="H82" s="1">
        <f t="shared" si="0"/>
        <v>20665</v>
      </c>
      <c r="I82" s="1">
        <f t="shared" si="0"/>
        <v>19695</v>
      </c>
      <c r="J82" s="1">
        <f t="shared" si="0"/>
        <v>3095</v>
      </c>
      <c r="K82" s="1">
        <f t="shared" si="0"/>
        <v>2566</v>
      </c>
      <c r="L82" s="1">
        <f t="shared" si="0"/>
        <v>26130</v>
      </c>
      <c r="M82" s="1">
        <f t="shared" si="0"/>
        <v>8445</v>
      </c>
      <c r="N82" s="1">
        <f t="shared" si="0"/>
        <v>7896</v>
      </c>
      <c r="O82" s="1">
        <f t="shared" si="0"/>
        <v>1276</v>
      </c>
      <c r="P82" s="1">
        <f t="shared" si="0"/>
        <v>1057</v>
      </c>
      <c r="Q82" s="1">
        <f t="shared" si="0"/>
        <v>100202</v>
      </c>
      <c r="R82" s="1">
        <f t="shared" si="0"/>
        <v>11791303</v>
      </c>
      <c r="S82" s="1">
        <f>SUBTOTAL(109,S2:S81)</f>
        <v>2755385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Muži</vt:lpstr>
      <vt:lpstr>Ženy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Lukašík Tomáš Ing.</dc:creator>
  <cp:lastModifiedBy>Lukašík Tomáš Ing.</cp:lastModifiedBy>
  <dcterms:created xsi:type="dcterms:W3CDTF">2021-03-12T08:43:39Z</dcterms:created>
  <dcterms:modified xsi:type="dcterms:W3CDTF">2021-03-12T08:44:22Z</dcterms:modified>
</cp:coreProperties>
</file>